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КЛ-Почетна" sheetId="1" r:id="rId1"/>
    <sheet name="КЛ" sheetId="2" r:id="rId2"/>
  </sheets>
  <definedNames>
    <definedName name="_xlnm.Print_Area" localSheetId="1">'КЛ'!$A$3:$Z$38</definedName>
    <definedName name="_xlnm.Print_Area" localSheetId="0">'КЛ-Почетна'!$A$1:$K$38</definedName>
    <definedName name="_xlnm.Print_Titles" localSheetId="1">'КЛ'!$A:$B</definedName>
  </definedNames>
  <calcPr fullCalcOnLoad="1"/>
</workbook>
</file>

<file path=xl/sharedStrings.xml><?xml version="1.0" encoding="utf-8"?>
<sst xmlns="http://schemas.openxmlformats.org/spreadsheetml/2006/main" count="167" uniqueCount="105">
  <si>
    <t>Инсиг</t>
  </si>
  <si>
    <t>Уника</t>
  </si>
  <si>
    <t>Албсиг</t>
  </si>
  <si>
    <t>Граве</t>
  </si>
  <si>
    <t>Еуролинк</t>
  </si>
  <si>
    <t>Друштво:</t>
  </si>
  <si>
    <t>Година:</t>
  </si>
  <si>
    <t>(тековна година)</t>
  </si>
  <si>
    <t>Изработил:</t>
  </si>
  <si>
    <t>Одобрил:</t>
  </si>
  <si>
    <t>(назив на друштво)</t>
  </si>
  <si>
    <t>Кјуби</t>
  </si>
  <si>
    <t>Евроинс</t>
  </si>
  <si>
    <t>Винер</t>
  </si>
  <si>
    <t>Осигурителна Полиса</t>
  </si>
  <si>
    <t>Кроација неживот</t>
  </si>
  <si>
    <t>Кроација живот</t>
  </si>
  <si>
    <t>(група)</t>
  </si>
  <si>
    <t>Група:</t>
  </si>
  <si>
    <t>Винер живот</t>
  </si>
  <si>
    <t>Парични средства во банка и во благајна во домашна валута</t>
  </si>
  <si>
    <t>100, 101, 103 и 109</t>
  </si>
  <si>
    <t>Парични средства во банка и во благајна во странска валута</t>
  </si>
  <si>
    <t>104 и 105</t>
  </si>
  <si>
    <t>Депозити по видување</t>
  </si>
  <si>
    <t>08000, 08010, 08020, 08030</t>
  </si>
  <si>
    <t>080д</t>
  </si>
  <si>
    <t>040д, 041д, 042д, 043д</t>
  </si>
  <si>
    <t>Класифицирани како ХВ расположливи за продажба</t>
  </si>
  <si>
    <t>050д, 051д, 052д, 053д</t>
  </si>
  <si>
    <t>Класифицирани како ХВ чувани за тргување (по објективна вредност преку билансот на успех)</t>
  </si>
  <si>
    <t>060д, 061д, 062д, 063д</t>
  </si>
  <si>
    <t>234д, 235д</t>
  </si>
  <si>
    <t>24д</t>
  </si>
  <si>
    <t>28д</t>
  </si>
  <si>
    <t>27д</t>
  </si>
  <si>
    <t>Коефициент на ликвидност</t>
  </si>
  <si>
    <t>Коефициент на ликвидност (I/II)</t>
  </si>
  <si>
    <t>КЛ_Почетна</t>
  </si>
  <si>
    <t>Контролирал:</t>
  </si>
  <si>
    <t>КЛ: Пресметка на коефициентот на ликвидност</t>
  </si>
  <si>
    <t xml:space="preserve"> Конто</t>
  </si>
  <si>
    <t>Класифицирани како ХВ кои се чуваат до доспевање</t>
  </si>
  <si>
    <t>(месец на пресметка)</t>
  </si>
  <si>
    <t>јануари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</si>
  <si>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</si>
  <si>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</si>
  <si>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</si>
  <si>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</si>
  <si>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</si>
  <si>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</si>
  <si>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</si>
  <si>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</si>
  <si>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</si>
  <si>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</si>
  <si>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</si>
  <si>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Износ на ден:</t>
  </si>
  <si>
    <t>Орочени депозити доколку доспеваат во наредните седум дена, односно можат да се отповикаат во наредните седум дена</t>
  </si>
  <si>
    <t>(*)</t>
  </si>
  <si>
    <t>28 д</t>
  </si>
  <si>
    <t>20д, 21д, 22д</t>
  </si>
  <si>
    <t>23д-(234д+235д)</t>
  </si>
  <si>
    <t>На местото на знакот (*) се внесува денот и месецот за кој е направена пресметката .пример: 01.03. ако коефициентот се однесува на првиот ден од месец март.</t>
  </si>
  <si>
    <t>01</t>
  </si>
  <si>
    <t>0101</t>
  </si>
  <si>
    <t>0102</t>
  </si>
  <si>
    <t>0103</t>
  </si>
  <si>
    <t>0104</t>
  </si>
  <si>
    <t>0105</t>
  </si>
  <si>
    <t>010501</t>
  </si>
  <si>
    <t>010502</t>
  </si>
  <si>
    <t>010503</t>
  </si>
  <si>
    <t>02</t>
  </si>
  <si>
    <t>0201</t>
  </si>
  <si>
    <t>020101</t>
  </si>
  <si>
    <t>02010101</t>
  </si>
  <si>
    <t>02010102</t>
  </si>
  <si>
    <t>02010103</t>
  </si>
  <si>
    <t>0202</t>
  </si>
  <si>
    <t>020201</t>
  </si>
  <si>
    <t>02020101</t>
  </si>
  <si>
    <t>02020102</t>
  </si>
  <si>
    <t>02020103</t>
  </si>
  <si>
    <t>020102</t>
  </si>
  <si>
    <t>020103</t>
  </si>
  <si>
    <t>020104</t>
  </si>
  <si>
    <t>по основ на непосредни работи на осигурување, соосигурување и реосигурување</t>
  </si>
  <si>
    <t>за провизија</t>
  </si>
  <si>
    <t>по основ на вложувања</t>
  </si>
  <si>
    <t>спрема вработените</t>
  </si>
  <si>
    <t>останати</t>
  </si>
  <si>
    <t>останати од непосредни работи на осигурување</t>
  </si>
  <si>
    <t>020203</t>
  </si>
  <si>
    <t>020204</t>
  </si>
  <si>
    <t>020202</t>
  </si>
  <si>
    <r>
      <t xml:space="preserve">Хартии од вредност кои доспеваат во рок од седум дена </t>
    </r>
    <r>
      <rPr>
        <i/>
        <sz val="10"/>
        <rFont val="Calibri"/>
        <family val="2"/>
      </rPr>
      <t>(010501+010502+010503)</t>
    </r>
  </si>
  <si>
    <r>
      <t>ЛИКВИДНИ СРЕДСТВА</t>
    </r>
    <r>
      <rPr>
        <b/>
        <i/>
        <sz val="10"/>
        <rFont val="Calibri"/>
        <family val="2"/>
      </rPr>
      <t xml:space="preserve"> (0101+0102+0103+0104+0105)</t>
    </r>
  </si>
  <si>
    <t>ОБВРСКИ (0201+0202)</t>
  </si>
  <si>
    <r>
      <t xml:space="preserve">ДОСПЕАНИ ОБВРСКИ: </t>
    </r>
    <r>
      <rPr>
        <b/>
        <i/>
        <sz val="10"/>
        <rFont val="Calibri"/>
        <family val="2"/>
      </rPr>
      <t>(020101+020102+020103+020104)</t>
    </r>
  </si>
  <si>
    <r>
      <t>ОБВРСКИ КОИ НАСКОРО ЌЕ ДОСПЕАТ:</t>
    </r>
    <r>
      <rPr>
        <b/>
        <i/>
        <sz val="10"/>
        <rFont val="Calibri"/>
        <family val="2"/>
      </rPr>
      <t xml:space="preserve"> (020201+020202+020203+020204)</t>
    </r>
  </si>
  <si>
    <t>неживотно осигурување</t>
  </si>
  <si>
    <t>осигурување на живот</t>
  </si>
  <si>
    <t>Триглав</t>
  </si>
  <si>
    <t>Сава</t>
  </si>
  <si>
    <t>Уника живот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</si>
</sst>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i/>
      <sz val="22"/>
      <name val="Arial"/>
      <family val="2"/>
    </font>
    <font>
      <b/>
      <sz val="24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Arial"/>
      <family val="2"/>
    </font>
    <font>
      <u val="single"/>
      <sz val="10"/>
      <color indexed="9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Arial"/>
      <family val="2"/>
    </font>
    <font>
      <u val="single"/>
      <sz val="10"/>
      <color theme="0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349979996681213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ck"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3499799966812134"/>
      </left>
      <right style="thick"/>
      <top style="thin">
        <color theme="0" tint="-0.24993999302387238"/>
      </top>
      <bottom/>
    </border>
    <border>
      <left/>
      <right style="thin">
        <color theme="0" tint="-0.24993999302387238"/>
      </right>
      <top style="thick"/>
      <bottom/>
    </border>
    <border>
      <left style="thin">
        <color theme="0" tint="-0.24993999302387238"/>
      </left>
      <right/>
      <top style="thick"/>
      <bottom/>
    </border>
    <border>
      <left style="thin">
        <color theme="0" tint="-0.3499799966812134"/>
      </left>
      <right style="thick"/>
      <top style="thick"/>
      <bottom/>
    </border>
    <border>
      <left/>
      <right style="thick"/>
      <top style="thick"/>
      <bottom style="thin">
        <color theme="0" tint="-0.24993999302387238"/>
      </bottom>
    </border>
    <border>
      <left/>
      <right style="thick"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3499799966812134"/>
      </left>
      <right style="thick"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/>
      <top style="double"/>
      <bottom style="thick"/>
    </border>
    <border>
      <left style="thin">
        <color theme="0" tint="-0.3499799966812134"/>
      </left>
      <right style="thick"/>
      <top style="double"/>
      <bottom style="thick"/>
    </border>
    <border>
      <left/>
      <right style="thick"/>
      <top style="thin">
        <color theme="0" tint="-0.24993999302387238"/>
      </top>
      <bottom style="thick"/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dotted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/>
      <top style="dotted">
        <color theme="0" tint="-0.149959996342659"/>
      </top>
      <bottom style="thin">
        <color theme="0" tint="-0.24993999302387238"/>
      </bottom>
    </border>
    <border>
      <left style="thin">
        <color theme="0" tint="-0.3499799966812134"/>
      </left>
      <right style="thick"/>
      <top style="dotted">
        <color theme="0" tint="-0.149959996342659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double"/>
      <bottom/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 style="thick"/>
      <right/>
      <top style="double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n">
        <color theme="0" tint="-0.24993999302387238"/>
      </right>
      <top/>
      <bottom/>
    </border>
    <border>
      <left style="thick"/>
      <right/>
      <top/>
      <bottom style="thin">
        <color theme="0" tint="-0.2499399930238723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7" fillId="34" borderId="0" applyBorder="0">
      <alignment vertical="center" wrapText="1"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1" fillId="0" borderId="0" xfId="56" applyFont="1" applyAlignment="1" applyProtection="1">
      <alignment horizontal="center" vertical="center" wrapText="1"/>
      <protection locked="0"/>
    </xf>
    <xf numFmtId="0" fontId="61" fillId="0" borderId="0" xfId="56" applyFont="1" applyProtection="1">
      <alignment/>
      <protection locked="0"/>
    </xf>
    <xf numFmtId="3" fontId="61" fillId="0" borderId="0" xfId="56" applyNumberFormat="1" applyFont="1" applyProtection="1">
      <alignment/>
      <protection locked="0"/>
    </xf>
    <xf numFmtId="0" fontId="61" fillId="0" borderId="0" xfId="56" applyFont="1" applyProtection="1">
      <alignment/>
      <protection/>
    </xf>
    <xf numFmtId="0" fontId="61" fillId="0" borderId="0" xfId="56" applyFont="1" applyAlignment="1" applyProtection="1">
      <alignment vertical="center"/>
      <protection/>
    </xf>
    <xf numFmtId="0" fontId="61" fillId="0" borderId="0" xfId="56" applyFont="1" applyAlignment="1" applyProtection="1">
      <alignment horizontal="center" vertical="center" wrapText="1"/>
      <protection/>
    </xf>
    <xf numFmtId="0" fontId="0" fillId="0" borderId="0" xfId="57">
      <alignment/>
      <protection/>
    </xf>
    <xf numFmtId="0" fontId="62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Alignment="1">
      <alignment vertical="center"/>
      <protection/>
    </xf>
    <xf numFmtId="0" fontId="62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0" fontId="0" fillId="0" borderId="12" xfId="57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0" fontId="0" fillId="0" borderId="15" xfId="57" applyBorder="1" applyAlignment="1" applyProtection="1">
      <alignment horizontal="left" vertical="center"/>
      <protection locked="0"/>
    </xf>
    <xf numFmtId="0" fontId="0" fillId="0" borderId="16" xfId="57" applyBorder="1" applyAlignment="1" applyProtection="1">
      <alignment horizontal="left" vertical="center"/>
      <protection locked="0"/>
    </xf>
    <xf numFmtId="0" fontId="0" fillId="0" borderId="17" xfId="57" applyBorder="1" applyAlignment="1" applyProtection="1">
      <alignment horizontal="left" vertical="center"/>
      <protection locked="0"/>
    </xf>
    <xf numFmtId="0" fontId="3" fillId="0" borderId="0" xfId="57" applyFont="1" applyAlignment="1">
      <alignment vertical="top"/>
      <protection/>
    </xf>
    <xf numFmtId="0" fontId="62" fillId="0" borderId="0" xfId="57" applyFont="1" applyFill="1">
      <alignment/>
      <protection/>
    </xf>
    <xf numFmtId="0" fontId="5" fillId="0" borderId="0" xfId="0" applyFont="1" applyAlignment="1">
      <alignment horizontal="center" vertical="center"/>
    </xf>
    <xf numFmtId="0" fontId="3" fillId="0" borderId="18" xfId="57" applyFont="1" applyBorder="1" applyAlignment="1">
      <alignment vertical="top"/>
      <protection/>
    </xf>
    <xf numFmtId="0" fontId="3" fillId="0" borderId="19" xfId="57" applyFont="1" applyBorder="1" applyAlignment="1">
      <alignment vertical="top"/>
      <protection/>
    </xf>
    <xf numFmtId="0" fontId="0" fillId="0" borderId="20" xfId="57" applyBorder="1">
      <alignment/>
      <protection/>
    </xf>
    <xf numFmtId="0" fontId="0" fillId="0" borderId="0" xfId="57" applyBorder="1">
      <alignment/>
      <protection/>
    </xf>
    <xf numFmtId="0" fontId="0" fillId="0" borderId="21" xfId="57" applyBorder="1">
      <alignment/>
      <protection/>
    </xf>
    <xf numFmtId="0" fontId="0" fillId="0" borderId="20" xfId="57" applyBorder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0" fillId="0" borderId="21" xfId="57" applyBorder="1" applyAlignment="1">
      <alignment vertical="center"/>
      <protection/>
    </xf>
    <xf numFmtId="0" fontId="0" fillId="0" borderId="22" xfId="57" applyBorder="1">
      <alignment/>
      <protection/>
    </xf>
    <xf numFmtId="0" fontId="0" fillId="0" borderId="23" xfId="57" applyBorder="1">
      <alignment/>
      <protection/>
    </xf>
    <xf numFmtId="0" fontId="0" fillId="0" borderId="24" xfId="57" applyBorder="1">
      <alignment/>
      <protection/>
    </xf>
    <xf numFmtId="49" fontId="62" fillId="0" borderId="0" xfId="57" applyNumberFormat="1" applyFont="1">
      <alignment/>
      <protection/>
    </xf>
    <xf numFmtId="49" fontId="62" fillId="0" borderId="0" xfId="57" applyNumberFormat="1" applyFont="1" applyAlignment="1">
      <alignment vertical="center"/>
      <protection/>
    </xf>
    <xf numFmtId="49" fontId="0" fillId="0" borderId="0" xfId="57" applyNumberFormat="1" applyFont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3" fillId="0" borderId="0" xfId="56" applyFont="1" applyAlignment="1" applyProtection="1">
      <alignment vertical="center"/>
      <protection locked="0"/>
    </xf>
    <xf numFmtId="0" fontId="61" fillId="0" borderId="0" xfId="56" applyFont="1" applyAlignment="1" applyProtection="1">
      <alignment wrapText="1"/>
      <protection locked="0"/>
    </xf>
    <xf numFmtId="49" fontId="64" fillId="0" borderId="0" xfId="56" applyNumberFormat="1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 horizontal="left"/>
      <protection/>
    </xf>
    <xf numFmtId="49" fontId="65" fillId="0" borderId="0" xfId="56" applyNumberFormat="1" applyFont="1" applyProtection="1">
      <alignment/>
      <protection locked="0"/>
    </xf>
    <xf numFmtId="3" fontId="10" fillId="0" borderId="25" xfId="0" applyNumberFormat="1" applyFont="1" applyBorder="1" applyAlignment="1" applyProtection="1">
      <alignment horizontal="right"/>
      <protection locked="0"/>
    </xf>
    <xf numFmtId="3" fontId="10" fillId="0" borderId="26" xfId="0" applyNumberFormat="1" applyFont="1" applyBorder="1" applyAlignment="1" applyProtection="1">
      <alignment horizontal="right"/>
      <protection locked="0"/>
    </xf>
    <xf numFmtId="3" fontId="10" fillId="0" borderId="27" xfId="0" applyNumberFormat="1" applyFont="1" applyBorder="1" applyAlignment="1" applyProtection="1">
      <alignment horizontal="right"/>
      <protection locked="0"/>
    </xf>
    <xf numFmtId="3" fontId="10" fillId="0" borderId="25" xfId="0" applyNumberFormat="1" applyFont="1" applyBorder="1" applyAlignment="1" applyProtection="1">
      <alignment horizontal="right" wrapText="1"/>
      <protection locked="0"/>
    </xf>
    <xf numFmtId="3" fontId="10" fillId="0" borderId="26" xfId="0" applyNumberFormat="1" applyFont="1" applyBorder="1" applyAlignment="1" applyProtection="1">
      <alignment horizontal="right" wrapText="1"/>
      <protection locked="0"/>
    </xf>
    <xf numFmtId="3" fontId="10" fillId="0" borderId="27" xfId="0" applyNumberFormat="1" applyFont="1" applyBorder="1" applyAlignment="1" applyProtection="1">
      <alignment horizontal="right" wrapText="1"/>
      <protection locked="0"/>
    </xf>
    <xf numFmtId="3" fontId="10" fillId="0" borderId="28" xfId="0" applyNumberFormat="1" applyFont="1" applyBorder="1" applyAlignment="1" applyProtection="1">
      <alignment horizontal="right"/>
      <protection locked="0"/>
    </xf>
    <xf numFmtId="3" fontId="10" fillId="0" borderId="29" xfId="0" applyNumberFormat="1" applyFont="1" applyBorder="1" applyAlignment="1" applyProtection="1">
      <alignment horizontal="right"/>
      <protection locked="0"/>
    </xf>
    <xf numFmtId="3" fontId="10" fillId="0" borderId="30" xfId="0" applyNumberFormat="1" applyFont="1" applyBorder="1" applyAlignment="1" applyProtection="1">
      <alignment horizontal="right"/>
      <protection locked="0"/>
    </xf>
    <xf numFmtId="0" fontId="43" fillId="0" borderId="0" xfId="56" applyFont="1" applyAlignment="1" applyProtection="1">
      <alignment vertical="center" wrapText="1"/>
      <protection/>
    </xf>
    <xf numFmtId="49" fontId="65" fillId="0" borderId="0" xfId="56" applyNumberFormat="1" applyFont="1" applyProtection="1">
      <alignment/>
      <protection/>
    </xf>
    <xf numFmtId="3" fontId="61" fillId="0" borderId="0" xfId="56" applyNumberFormat="1" applyFont="1" applyProtection="1">
      <alignment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35" borderId="34" xfId="0" applyFont="1" applyFill="1" applyBorder="1" applyAlignment="1" applyProtection="1">
      <alignment horizontal="center" wrapText="1"/>
      <protection/>
    </xf>
    <xf numFmtId="0" fontId="10" fillId="35" borderId="35" xfId="0" applyFont="1" applyFill="1" applyBorder="1" applyAlignment="1" applyProtection="1">
      <alignment horizontal="center" wrapText="1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/>
    </xf>
    <xf numFmtId="0" fontId="63" fillId="0" borderId="0" xfId="56" applyFont="1" applyAlignment="1" applyProtection="1">
      <alignment vertical="center"/>
      <protection/>
    </xf>
    <xf numFmtId="49" fontId="13" fillId="0" borderId="39" xfId="0" applyNumberFormat="1" applyFont="1" applyBorder="1" applyAlignment="1" applyProtection="1">
      <alignment horizontal="left" vertical="center"/>
      <protection/>
    </xf>
    <xf numFmtId="3" fontId="9" fillId="0" borderId="25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3" fontId="9" fillId="0" borderId="27" xfId="0" applyNumberFormat="1" applyFont="1" applyBorder="1" applyAlignment="1" applyProtection="1">
      <alignment horizontal="right"/>
      <protection/>
    </xf>
    <xf numFmtId="0" fontId="9" fillId="35" borderId="40" xfId="0" applyFont="1" applyFill="1" applyBorder="1" applyAlignment="1" applyProtection="1">
      <alignment horizontal="left" wrapText="1"/>
      <protection/>
    </xf>
    <xf numFmtId="49" fontId="12" fillId="0" borderId="39" xfId="0" applyNumberFormat="1" applyFont="1" applyBorder="1" applyAlignment="1" applyProtection="1">
      <alignment horizontal="left" vertical="center"/>
      <protection/>
    </xf>
    <xf numFmtId="3" fontId="10" fillId="0" borderId="25" xfId="0" applyNumberFormat="1" applyFont="1" applyBorder="1" applyAlignment="1" applyProtection="1">
      <alignment horizontal="right"/>
      <protection/>
    </xf>
    <xf numFmtId="3" fontId="10" fillId="0" borderId="26" xfId="0" applyNumberFormat="1" applyFont="1" applyBorder="1" applyAlignment="1" applyProtection="1">
      <alignment horizontal="right"/>
      <protection/>
    </xf>
    <xf numFmtId="3" fontId="10" fillId="0" borderId="27" xfId="0" applyNumberFormat="1" applyFont="1" applyBorder="1" applyAlignment="1" applyProtection="1">
      <alignment horizontal="right"/>
      <protection/>
    </xf>
    <xf numFmtId="0" fontId="10" fillId="35" borderId="40" xfId="0" applyFont="1" applyFill="1" applyBorder="1" applyAlignment="1" applyProtection="1">
      <alignment horizontal="left" wrapText="1"/>
      <protection/>
    </xf>
    <xf numFmtId="49" fontId="14" fillId="0" borderId="39" xfId="0" applyNumberFormat="1" applyFont="1" applyBorder="1" applyAlignment="1" applyProtection="1">
      <alignment horizontal="left" vertical="center"/>
      <protection/>
    </xf>
    <xf numFmtId="49" fontId="14" fillId="0" borderId="39" xfId="0" applyNumberFormat="1" applyFont="1" applyBorder="1" applyAlignment="1" applyProtection="1">
      <alignment horizontal="left" vertical="center" wrapText="1"/>
      <protection/>
    </xf>
    <xf numFmtId="0" fontId="61" fillId="0" borderId="0" xfId="56" applyFont="1" applyAlignment="1" applyProtection="1">
      <alignment wrapText="1"/>
      <protection/>
    </xf>
    <xf numFmtId="49" fontId="12" fillId="0" borderId="41" xfId="0" applyNumberFormat="1" applyFont="1" applyBorder="1" applyAlignment="1" applyProtection="1">
      <alignment horizontal="left" vertical="center"/>
      <protection/>
    </xf>
    <xf numFmtId="4" fontId="9" fillId="0" borderId="42" xfId="0" applyNumberFormat="1" applyFont="1" applyBorder="1" applyAlignment="1" applyProtection="1">
      <alignment horizontal="right"/>
      <protection/>
    </xf>
    <xf numFmtId="4" fontId="9" fillId="0" borderId="43" xfId="0" applyNumberFormat="1" applyFont="1" applyBorder="1" applyAlignment="1" applyProtection="1">
      <alignment horizontal="right"/>
      <protection/>
    </xf>
    <xf numFmtId="4" fontId="9" fillId="0" borderId="44" xfId="0" applyNumberFormat="1" applyFont="1" applyBorder="1" applyAlignment="1" applyProtection="1">
      <alignment horizontal="right"/>
      <protection/>
    </xf>
    <xf numFmtId="0" fontId="9" fillId="35" borderId="45" xfId="0" applyFont="1" applyFill="1" applyBorder="1" applyAlignment="1" applyProtection="1">
      <alignment horizontal="left" wrapText="1"/>
      <protection/>
    </xf>
    <xf numFmtId="0" fontId="0" fillId="0" borderId="0" xfId="57" applyFont="1" applyFill="1">
      <alignment/>
      <protection/>
    </xf>
    <xf numFmtId="0" fontId="66" fillId="0" borderId="0" xfId="52" applyFont="1" applyAlignment="1">
      <alignment vertical="center"/>
    </xf>
    <xf numFmtId="0" fontId="67" fillId="0" borderId="0" xfId="52" applyFont="1" applyAlignment="1">
      <alignment vertical="center"/>
    </xf>
    <xf numFmtId="0" fontId="62" fillId="0" borderId="0" xfId="57" applyFont="1" applyAlignment="1">
      <alignment horizontal="left" vertical="center"/>
      <protection/>
    </xf>
    <xf numFmtId="0" fontId="68" fillId="0" borderId="0" xfId="57" applyFont="1" applyAlignment="1">
      <alignment vertical="top"/>
      <protection/>
    </xf>
    <xf numFmtId="0" fontId="69" fillId="0" borderId="0" xfId="57" applyFont="1" applyAlignment="1">
      <alignment vertical="center"/>
      <protection/>
    </xf>
    <xf numFmtId="0" fontId="66" fillId="0" borderId="0" xfId="57" applyFont="1" applyAlignment="1">
      <alignment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10" fillId="0" borderId="46" xfId="0" applyFont="1" applyBorder="1" applyAlignment="1" applyProtection="1">
      <alignment horizontal="left" vertical="center" indent="1"/>
      <protection/>
    </xf>
    <xf numFmtId="0" fontId="10" fillId="0" borderId="46" xfId="0" applyFont="1" applyBorder="1" applyAlignment="1" applyProtection="1">
      <alignment horizontal="left" vertical="center" wrapText="1" indent="1"/>
      <protection/>
    </xf>
    <xf numFmtId="0" fontId="11" fillId="0" borderId="46" xfId="0" applyFont="1" applyBorder="1" applyAlignment="1" applyProtection="1">
      <alignment horizontal="left" vertical="center" wrapText="1" indent="2"/>
      <protection/>
    </xf>
    <xf numFmtId="0" fontId="9" fillId="0" borderId="46" xfId="0" applyFont="1" applyBorder="1" applyAlignment="1" applyProtection="1">
      <alignment horizontal="left" vertical="center" indent="1"/>
      <protection/>
    </xf>
    <xf numFmtId="0" fontId="10" fillId="0" borderId="46" xfId="0" applyFont="1" applyBorder="1" applyAlignment="1" applyProtection="1">
      <alignment horizontal="left" vertical="center" wrapText="1" indent="2"/>
      <protection/>
    </xf>
    <xf numFmtId="0" fontId="11" fillId="0" borderId="46" xfId="0" applyFont="1" applyBorder="1" applyAlignment="1" applyProtection="1">
      <alignment horizontal="left" vertical="center" wrapText="1" indent="3"/>
      <protection/>
    </xf>
    <xf numFmtId="0" fontId="11" fillId="0" borderId="46" xfId="0" applyFont="1" applyBorder="1" applyAlignment="1" applyProtection="1">
      <alignment horizontal="left" vertical="center" indent="3"/>
      <protection/>
    </xf>
    <xf numFmtId="0" fontId="10" fillId="0" borderId="46" xfId="0" applyFont="1" applyBorder="1" applyAlignment="1" applyProtection="1">
      <alignment horizontal="left" vertical="center" indent="2"/>
      <protection/>
    </xf>
    <xf numFmtId="49" fontId="10" fillId="0" borderId="47" xfId="0" applyNumberFormat="1" applyFont="1" applyBorder="1" applyAlignment="1" applyProtection="1">
      <alignment horizontal="center"/>
      <protection locked="0"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49" xfId="0" applyNumberFormat="1" applyFont="1" applyBorder="1" applyAlignment="1" applyProtection="1">
      <alignment horizontal="center"/>
      <protection locked="0"/>
    </xf>
    <xf numFmtId="0" fontId="0" fillId="0" borderId="26" xfId="57" applyBorder="1" applyAlignment="1" applyProtection="1">
      <alignment horizontal="left" vertical="center"/>
      <protection locked="0"/>
    </xf>
    <xf numFmtId="0" fontId="0" fillId="0" borderId="50" xfId="57" applyBorder="1" applyAlignment="1" applyProtection="1">
      <alignment horizontal="left" vertical="center"/>
      <protection locked="0"/>
    </xf>
    <xf numFmtId="0" fontId="0" fillId="0" borderId="51" xfId="57" applyBorder="1" applyAlignment="1" applyProtection="1">
      <alignment horizontal="left" vertical="center"/>
      <protection locked="0"/>
    </xf>
    <xf numFmtId="0" fontId="0" fillId="0" borderId="52" xfId="57" applyFont="1" applyBorder="1" applyAlignment="1" applyProtection="1">
      <alignment horizontal="left" vertical="center"/>
      <protection locked="0"/>
    </xf>
    <xf numFmtId="0" fontId="0" fillId="0" borderId="53" xfId="57" applyBorder="1" applyAlignment="1" applyProtection="1">
      <alignment horizontal="left" vertical="center"/>
      <protection locked="0"/>
    </xf>
    <xf numFmtId="0" fontId="0" fillId="0" borderId="54" xfId="57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7" fillId="0" borderId="0" xfId="52" applyFont="1" applyAlignment="1">
      <alignment horizontal="left" vertical="center"/>
    </xf>
    <xf numFmtId="0" fontId="62" fillId="0" borderId="0" xfId="57" applyFont="1" applyAlignment="1">
      <alignment horizontal="left" vertical="center"/>
      <protection/>
    </xf>
    <xf numFmtId="0" fontId="0" fillId="0" borderId="55" xfId="57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left" vertical="center"/>
    </xf>
    <xf numFmtId="0" fontId="67" fillId="0" borderId="0" xfId="52" applyFont="1" applyAlignment="1">
      <alignment horizontal="center" vertical="center"/>
    </xf>
    <xf numFmtId="0" fontId="3" fillId="0" borderId="56" xfId="57" applyFont="1" applyBorder="1" applyAlignment="1">
      <alignment horizontal="center" vertical="top"/>
      <protection/>
    </xf>
    <xf numFmtId="0" fontId="3" fillId="0" borderId="18" xfId="57" applyFont="1" applyBorder="1" applyAlignment="1">
      <alignment horizontal="center" vertical="top"/>
      <protection/>
    </xf>
    <xf numFmtId="0" fontId="0" fillId="36" borderId="57" xfId="57" applyFill="1" applyBorder="1" applyAlignment="1">
      <alignment horizontal="center" vertical="center"/>
      <protection/>
    </xf>
    <xf numFmtId="0" fontId="0" fillId="36" borderId="50" xfId="57" applyFill="1" applyBorder="1" applyAlignment="1">
      <alignment horizontal="center" vertical="center"/>
      <protection/>
    </xf>
    <xf numFmtId="0" fontId="0" fillId="36" borderId="51" xfId="57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61" fillId="0" borderId="0" xfId="56" applyFont="1" applyAlignment="1" applyProtection="1">
      <alignment horizontal="left" vertical="center" wrapText="1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53" fillId="0" borderId="0" xfId="52" applyAlignment="1" applyProtection="1">
      <alignment horizontal="left" vertical="center" wrapText="1"/>
      <protection/>
    </xf>
    <xf numFmtId="0" fontId="43" fillId="0" borderId="0" xfId="56" applyFont="1" applyAlignment="1" applyProtection="1">
      <alignment horizontal="left" vertical="center" wrapText="1"/>
      <protection/>
    </xf>
    <xf numFmtId="0" fontId="8" fillId="37" borderId="59" xfId="0" applyFont="1" applyFill="1" applyBorder="1" applyAlignment="1" applyProtection="1">
      <alignment horizontal="center"/>
      <protection/>
    </xf>
    <xf numFmtId="0" fontId="8" fillId="37" borderId="31" xfId="0" applyFont="1" applyFill="1" applyBorder="1" applyAlignment="1" applyProtection="1">
      <alignment horizontal="center"/>
      <protection/>
    </xf>
    <xf numFmtId="0" fontId="8" fillId="37" borderId="60" xfId="0" applyFont="1" applyFill="1" applyBorder="1" applyAlignment="1" applyProtection="1">
      <alignment horizontal="center"/>
      <protection/>
    </xf>
    <xf numFmtId="0" fontId="8" fillId="37" borderId="61" xfId="0" applyFont="1" applyFill="1" applyBorder="1" applyAlignment="1" applyProtection="1">
      <alignment horizontal="center"/>
      <protection/>
    </xf>
    <xf numFmtId="0" fontId="8" fillId="37" borderId="62" xfId="0" applyFont="1" applyFill="1" applyBorder="1" applyAlignment="1" applyProtection="1">
      <alignment horizontal="center"/>
      <protection/>
    </xf>
    <xf numFmtId="0" fontId="8" fillId="37" borderId="36" xfId="0" applyFont="1" applyFill="1" applyBorder="1" applyAlignment="1" applyProtection="1">
      <alignment horizontal="center"/>
      <protection/>
    </xf>
    <xf numFmtId="0" fontId="43" fillId="0" borderId="0" xfId="56" applyFont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Style 1" xfId="62"/>
    <cellStyle name="Style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zoomScalePageLayoutView="0" workbookViewId="0" topLeftCell="A1">
      <selection activeCell="A9" sqref="A9:K10"/>
    </sheetView>
  </sheetViews>
  <sheetFormatPr defaultColWidth="22.140625" defaultRowHeight="12.75"/>
  <cols>
    <col min="1" max="1" width="9.140625" style="8" customWidth="1"/>
    <col min="2" max="2" width="6.28125" style="8" customWidth="1"/>
    <col min="3" max="3" width="19.7109375" style="8" customWidth="1"/>
    <col min="4" max="6" width="9.140625" style="8" customWidth="1"/>
    <col min="7" max="7" width="5.57421875" style="8" customWidth="1"/>
    <col min="8" max="8" width="5.140625" style="8" customWidth="1"/>
    <col min="9" max="9" width="9.140625" style="8" customWidth="1"/>
    <col min="10" max="10" width="5.8515625" style="8" customWidth="1"/>
    <col min="11" max="12" width="9.140625" style="8" customWidth="1"/>
    <col min="13" max="20" width="9.140625" style="11" customWidth="1"/>
    <col min="21" max="21" width="9.140625" style="8" customWidth="1"/>
    <col min="22" max="24" width="9.140625" style="10" customWidth="1"/>
    <col min="25" max="25" width="10.140625" style="38" bestFit="1" customWidth="1"/>
    <col min="26" max="30" width="9.140625" style="10" customWidth="1"/>
    <col min="31" max="252" width="9.140625" style="8" customWidth="1"/>
    <col min="253" max="253" width="12.421875" style="8" customWidth="1"/>
    <col min="254" max="254" width="23.421875" style="8" customWidth="1"/>
    <col min="255" max="255" width="21.28125" style="8" customWidth="1"/>
    <col min="256" max="16384" width="22.140625" style="8" customWidth="1"/>
  </cols>
  <sheetData>
    <row r="1" spans="1:253" ht="19.5" customHeight="1" thickTop="1">
      <c r="A1" s="120"/>
      <c r="B1" s="121"/>
      <c r="C1" s="121"/>
      <c r="D1" s="121"/>
      <c r="E1" s="121"/>
      <c r="F1" s="121"/>
      <c r="G1" s="121"/>
      <c r="H1" s="121"/>
      <c r="I1" s="121"/>
      <c r="J1" s="25"/>
      <c r="K1" s="26"/>
      <c r="L1" s="22"/>
      <c r="M1" s="1"/>
      <c r="N1" s="1"/>
      <c r="O1" s="1"/>
      <c r="P1" s="1"/>
      <c r="Q1" s="1"/>
      <c r="R1" s="1"/>
      <c r="S1" s="1"/>
      <c r="T1" s="1"/>
      <c r="U1" s="22"/>
      <c r="IS1" s="9"/>
    </row>
    <row r="2" spans="1:253" ht="19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M2" s="125"/>
      <c r="N2" s="125"/>
      <c r="O2" s="125"/>
      <c r="P2" s="125"/>
      <c r="Q2" s="125"/>
      <c r="R2" s="125"/>
      <c r="S2" s="125"/>
      <c r="T2" s="125"/>
      <c r="W2" s="87"/>
      <c r="IS2" s="9"/>
    </row>
    <row r="3" spans="1:253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9"/>
      <c r="M3" s="115"/>
      <c r="N3" s="115"/>
      <c r="O3" s="115"/>
      <c r="P3" s="115"/>
      <c r="Q3" s="115"/>
      <c r="R3" s="115"/>
      <c r="S3" s="115"/>
      <c r="T3" s="88"/>
      <c r="U3" s="9"/>
      <c r="V3" s="9"/>
      <c r="W3" s="23"/>
      <c r="X3" s="9" t="s">
        <v>7</v>
      </c>
      <c r="Y3" s="36" t="s">
        <v>43</v>
      </c>
      <c r="Z3" s="9" t="s">
        <v>10</v>
      </c>
      <c r="AA3" s="9"/>
      <c r="AB3" s="9" t="s">
        <v>17</v>
      </c>
      <c r="AC3" s="9"/>
      <c r="AD3" s="9"/>
      <c r="AE3" s="9"/>
      <c r="AF3" s="9"/>
      <c r="AG3" s="9"/>
      <c r="IS3" s="9"/>
    </row>
    <row r="4" spans="1:253" ht="19.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9"/>
      <c r="M4" s="118"/>
      <c r="N4" s="118"/>
      <c r="O4" s="118"/>
      <c r="P4" s="118"/>
      <c r="Q4" s="118"/>
      <c r="R4" s="118"/>
      <c r="S4" s="118"/>
      <c r="T4" s="118"/>
      <c r="U4" s="9"/>
      <c r="V4" s="9"/>
      <c r="W4" s="23"/>
      <c r="X4" s="9">
        <v>2011</v>
      </c>
      <c r="Y4" s="36" t="s">
        <v>44</v>
      </c>
      <c r="Z4" s="12" t="s">
        <v>11</v>
      </c>
      <c r="AA4" s="9"/>
      <c r="AB4" s="9" t="s">
        <v>100</v>
      </c>
      <c r="AC4" s="9"/>
      <c r="AD4" s="9"/>
      <c r="AE4" s="9"/>
      <c r="AF4" s="9"/>
      <c r="AG4" s="9"/>
      <c r="IS4" s="9"/>
    </row>
    <row r="5" spans="1:253" ht="19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9"/>
      <c r="M5" s="119"/>
      <c r="N5" s="119"/>
      <c r="O5" s="119"/>
      <c r="P5" s="119"/>
      <c r="Q5" s="119"/>
      <c r="R5" s="119"/>
      <c r="S5" s="119"/>
      <c r="T5" s="119"/>
      <c r="U5" s="9"/>
      <c r="V5" s="9"/>
      <c r="W5" s="23"/>
      <c r="X5" s="9">
        <v>2012</v>
      </c>
      <c r="Y5" s="36" t="s">
        <v>45</v>
      </c>
      <c r="Z5" s="12" t="s">
        <v>102</v>
      </c>
      <c r="AA5" s="9"/>
      <c r="AB5" s="9" t="s">
        <v>101</v>
      </c>
      <c r="AC5" s="9"/>
      <c r="AD5" s="9"/>
      <c r="AE5" s="9"/>
      <c r="AF5" s="9"/>
      <c r="AG5" s="9"/>
      <c r="IS5" s="9"/>
    </row>
    <row r="6" spans="1:253" ht="19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9"/>
      <c r="M6" s="115"/>
      <c r="N6" s="115"/>
      <c r="O6" s="115"/>
      <c r="P6" s="115"/>
      <c r="Q6" s="115"/>
      <c r="R6" s="115"/>
      <c r="S6" s="115"/>
      <c r="T6" s="115"/>
      <c r="U6" s="9"/>
      <c r="V6" s="9"/>
      <c r="W6" s="23"/>
      <c r="X6" s="9">
        <v>2013</v>
      </c>
      <c r="Y6" s="36" t="s">
        <v>46</v>
      </c>
      <c r="Z6" s="9" t="s">
        <v>103</v>
      </c>
      <c r="AA6" s="9"/>
      <c r="AB6" s="9"/>
      <c r="AC6" s="9"/>
      <c r="AD6" s="9"/>
      <c r="AE6" s="9"/>
      <c r="AF6" s="9"/>
      <c r="AG6" s="9"/>
      <c r="IS6" s="9"/>
    </row>
    <row r="7" spans="1:253" ht="19.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2"/>
      <c r="L7" s="11"/>
      <c r="M7" s="115"/>
      <c r="N7" s="115"/>
      <c r="O7" s="115"/>
      <c r="P7" s="89"/>
      <c r="Q7" s="89"/>
      <c r="R7" s="89"/>
      <c r="S7" s="89"/>
      <c r="T7" s="89"/>
      <c r="U7" s="12"/>
      <c r="V7" s="9"/>
      <c r="W7" s="23"/>
      <c r="X7" s="9">
        <v>2014</v>
      </c>
      <c r="Y7" s="36" t="s">
        <v>47</v>
      </c>
      <c r="Z7" s="9" t="s">
        <v>12</v>
      </c>
      <c r="AA7" s="9"/>
      <c r="AB7" s="9"/>
      <c r="AC7" s="9"/>
      <c r="AD7" s="9"/>
      <c r="AE7" s="9"/>
      <c r="AF7" s="9"/>
      <c r="AG7" s="9"/>
      <c r="IP7" s="10"/>
      <c r="IQ7" s="10"/>
      <c r="IR7" s="10"/>
      <c r="IS7" s="9"/>
    </row>
    <row r="8" spans="1:253" ht="19.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  <c r="L8" s="11"/>
      <c r="M8" s="89"/>
      <c r="N8" s="89"/>
      <c r="O8" s="89"/>
      <c r="P8" s="89"/>
      <c r="Q8" s="89"/>
      <c r="R8" s="89"/>
      <c r="S8" s="89"/>
      <c r="T8" s="90"/>
      <c r="U8" s="12"/>
      <c r="V8" s="9"/>
      <c r="W8" s="9"/>
      <c r="X8" s="9">
        <v>2015</v>
      </c>
      <c r="Y8" s="36" t="s">
        <v>48</v>
      </c>
      <c r="Z8" s="9" t="s">
        <v>13</v>
      </c>
      <c r="AA8" s="9"/>
      <c r="AB8" s="9"/>
      <c r="AC8" s="9"/>
      <c r="AD8" s="9"/>
      <c r="AE8" s="9"/>
      <c r="AF8" s="9"/>
      <c r="AG8" s="9"/>
      <c r="IP8" s="10"/>
      <c r="IQ8" s="10"/>
      <c r="IR8" s="10"/>
      <c r="IS8" s="9"/>
    </row>
    <row r="9" spans="1:253" ht="19.5" customHeight="1">
      <c r="A9" s="112" t="s">
        <v>36</v>
      </c>
      <c r="B9" s="113"/>
      <c r="C9" s="113"/>
      <c r="D9" s="113"/>
      <c r="E9" s="113"/>
      <c r="F9" s="113"/>
      <c r="G9" s="113"/>
      <c r="H9" s="113"/>
      <c r="I9" s="113"/>
      <c r="J9" s="113"/>
      <c r="K9" s="114"/>
      <c r="L9" s="24"/>
      <c r="M9" s="118"/>
      <c r="N9" s="118"/>
      <c r="O9" s="118"/>
      <c r="P9" s="118"/>
      <c r="Q9" s="118"/>
      <c r="R9" s="118"/>
      <c r="S9" s="118"/>
      <c r="T9" s="118"/>
      <c r="U9" s="91"/>
      <c r="V9" s="9"/>
      <c r="W9" s="9"/>
      <c r="X9" s="9">
        <v>2016</v>
      </c>
      <c r="Y9" s="36" t="s">
        <v>49</v>
      </c>
      <c r="Z9" s="9" t="s">
        <v>4</v>
      </c>
      <c r="AA9" s="9"/>
      <c r="AB9" s="9"/>
      <c r="AC9" s="9"/>
      <c r="AD9" s="9"/>
      <c r="AE9" s="9"/>
      <c r="AF9" s="9"/>
      <c r="AG9" s="9"/>
      <c r="IP9" s="10"/>
      <c r="IQ9" s="10"/>
      <c r="IR9" s="10"/>
      <c r="IS9" s="9"/>
    </row>
    <row r="10" spans="1:253" ht="19.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24"/>
      <c r="M10" s="115"/>
      <c r="N10" s="115"/>
      <c r="O10" s="115"/>
      <c r="P10" s="115"/>
      <c r="Q10" s="115"/>
      <c r="R10" s="115"/>
      <c r="S10" s="115"/>
      <c r="T10" s="115"/>
      <c r="U10" s="9"/>
      <c r="V10" s="9"/>
      <c r="W10" s="9"/>
      <c r="X10" s="9">
        <v>2017</v>
      </c>
      <c r="Y10" s="36" t="s">
        <v>50</v>
      </c>
      <c r="Z10" s="12" t="s">
        <v>0</v>
      </c>
      <c r="AA10" s="9"/>
      <c r="AB10" s="9"/>
      <c r="AC10" s="9"/>
      <c r="AD10" s="9"/>
      <c r="AE10" s="9"/>
      <c r="AF10" s="9"/>
      <c r="AG10" s="9"/>
      <c r="AH10" s="10"/>
      <c r="IP10" s="10"/>
      <c r="IQ10" s="10"/>
      <c r="IR10" s="10"/>
      <c r="IS10" s="9"/>
    </row>
    <row r="11" spans="1:253" ht="19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9">
        <v>2018</v>
      </c>
      <c r="Y11" s="36" t="s">
        <v>51</v>
      </c>
      <c r="Z11" s="12" t="s">
        <v>1</v>
      </c>
      <c r="AA11" s="9"/>
      <c r="AB11" s="9"/>
      <c r="AC11" s="9"/>
      <c r="AD11" s="9"/>
      <c r="AE11" s="9"/>
      <c r="AF11" s="9"/>
      <c r="AG11" s="9"/>
      <c r="AH11" s="10"/>
      <c r="IP11" s="10"/>
      <c r="IQ11" s="10"/>
      <c r="IR11" s="10"/>
      <c r="IS11" s="9"/>
    </row>
    <row r="12" spans="1:253" ht="19.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M12" s="115"/>
      <c r="N12" s="115"/>
      <c r="O12" s="115"/>
      <c r="P12" s="115"/>
      <c r="Q12" s="115"/>
      <c r="R12" s="115"/>
      <c r="S12" s="115"/>
      <c r="T12" s="115"/>
      <c r="U12" s="9"/>
      <c r="V12" s="9"/>
      <c r="W12" s="9"/>
      <c r="X12" s="9">
        <v>2019</v>
      </c>
      <c r="Y12" s="36" t="s">
        <v>52</v>
      </c>
      <c r="Z12" s="12" t="s">
        <v>14</v>
      </c>
      <c r="AA12" s="9"/>
      <c r="AB12" s="9"/>
      <c r="AC12" s="9"/>
      <c r="AD12" s="9"/>
      <c r="AE12" s="9"/>
      <c r="AF12" s="9"/>
      <c r="AG12" s="9"/>
      <c r="AH12" s="10"/>
      <c r="IP12" s="10"/>
      <c r="IQ12" s="10"/>
      <c r="IR12" s="10"/>
      <c r="IS12" s="9"/>
    </row>
    <row r="13" spans="1:253" ht="19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M13" s="115"/>
      <c r="N13" s="115"/>
      <c r="O13" s="115"/>
      <c r="P13" s="89"/>
      <c r="Q13" s="89"/>
      <c r="R13" s="89"/>
      <c r="S13" s="89"/>
      <c r="T13" s="89"/>
      <c r="U13" s="9"/>
      <c r="V13" s="9"/>
      <c r="W13" s="9"/>
      <c r="X13" s="9">
        <v>2020</v>
      </c>
      <c r="Y13" s="37" t="s">
        <v>53</v>
      </c>
      <c r="Z13" s="12" t="s">
        <v>2</v>
      </c>
      <c r="AA13" s="9"/>
      <c r="AB13" s="9"/>
      <c r="AC13" s="9"/>
      <c r="AD13" s="9"/>
      <c r="AE13" s="9"/>
      <c r="AF13" s="9"/>
      <c r="AG13" s="9"/>
      <c r="AH13" s="10"/>
      <c r="IP13" s="10"/>
      <c r="IQ13" s="10"/>
      <c r="IR13" s="10"/>
      <c r="IS13" s="9"/>
    </row>
    <row r="14" spans="1:253" ht="19.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M14" s="89"/>
      <c r="N14" s="89"/>
      <c r="O14" s="89"/>
      <c r="P14" s="89"/>
      <c r="Q14" s="89"/>
      <c r="R14" s="89"/>
      <c r="S14" s="89"/>
      <c r="T14" s="89"/>
      <c r="U14" s="9"/>
      <c r="V14" s="9"/>
      <c r="W14" s="9"/>
      <c r="X14" s="9">
        <v>2021</v>
      </c>
      <c r="Y14" s="37" t="s">
        <v>54</v>
      </c>
      <c r="Z14" s="12" t="s">
        <v>15</v>
      </c>
      <c r="AA14" s="9"/>
      <c r="AB14" s="9"/>
      <c r="AC14" s="9"/>
      <c r="AD14" s="9"/>
      <c r="AE14" s="9"/>
      <c r="AF14" s="9"/>
      <c r="AG14" s="9"/>
      <c r="AH14" s="10"/>
      <c r="IP14" s="10"/>
      <c r="IQ14" s="10"/>
      <c r="IR14" s="10"/>
      <c r="IS14" s="9"/>
    </row>
    <row r="15" spans="1:253" ht="19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9"/>
      <c r="M15" s="92"/>
      <c r="N15" s="92"/>
      <c r="O15" s="92"/>
      <c r="P15" s="92"/>
      <c r="Q15" s="92"/>
      <c r="R15" s="92"/>
      <c r="S15" s="92"/>
      <c r="T15" s="92"/>
      <c r="U15" s="9"/>
      <c r="V15" s="9"/>
      <c r="W15" s="9"/>
      <c r="X15" s="9">
        <v>2022</v>
      </c>
      <c r="Y15" s="37" t="s">
        <v>55</v>
      </c>
      <c r="Z15" s="12" t="s">
        <v>16</v>
      </c>
      <c r="AA15" s="9"/>
      <c r="AB15" s="9"/>
      <c r="AC15" s="9"/>
      <c r="AD15" s="9"/>
      <c r="AE15" s="9"/>
      <c r="AF15" s="9"/>
      <c r="AG15" s="9"/>
      <c r="AH15" s="10"/>
      <c r="IP15" s="10"/>
      <c r="IQ15" s="10"/>
      <c r="IR15" s="10"/>
      <c r="IS15" s="9"/>
    </row>
    <row r="16" spans="1:253" ht="19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11"/>
      <c r="M16" s="89"/>
      <c r="N16" s="89"/>
      <c r="O16" s="89"/>
      <c r="P16" s="89"/>
      <c r="Q16" s="89"/>
      <c r="R16" s="89"/>
      <c r="S16" s="89"/>
      <c r="T16" s="89"/>
      <c r="U16" s="12"/>
      <c r="V16" s="9"/>
      <c r="W16" s="9"/>
      <c r="X16" s="9">
        <v>2023</v>
      </c>
      <c r="Y16" s="37"/>
      <c r="Z16" s="12" t="s">
        <v>3</v>
      </c>
      <c r="AA16" s="9"/>
      <c r="AB16" s="9"/>
      <c r="AC16" s="9"/>
      <c r="AD16" s="9"/>
      <c r="AE16" s="9"/>
      <c r="AF16" s="9"/>
      <c r="AG16" s="9"/>
      <c r="AH16" s="10"/>
      <c r="IP16" s="10"/>
      <c r="IQ16" s="10"/>
      <c r="IR16" s="10"/>
      <c r="IS16" s="9"/>
    </row>
    <row r="17" spans="1:253" ht="19.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11"/>
      <c r="M17" s="89"/>
      <c r="N17" s="89"/>
      <c r="O17" s="89"/>
      <c r="P17" s="89"/>
      <c r="Q17" s="89"/>
      <c r="R17" s="89"/>
      <c r="S17" s="89"/>
      <c r="T17" s="89"/>
      <c r="U17" s="12"/>
      <c r="V17" s="9"/>
      <c r="W17" s="9"/>
      <c r="X17" s="9">
        <v>2024</v>
      </c>
      <c r="Y17" s="37"/>
      <c r="Z17" s="12" t="s">
        <v>19</v>
      </c>
      <c r="AA17" s="9"/>
      <c r="AB17" s="9"/>
      <c r="AC17" s="9"/>
      <c r="AD17" s="9"/>
      <c r="AE17" s="9"/>
      <c r="AF17" s="9"/>
      <c r="AG17" s="9"/>
      <c r="AH17" s="10"/>
      <c r="IP17" s="10"/>
      <c r="IQ17" s="10"/>
      <c r="IR17" s="10"/>
      <c r="IS17" s="9"/>
    </row>
    <row r="18" spans="1:253" s="11" customFormat="1" ht="19.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M18" s="89"/>
      <c r="N18" s="89"/>
      <c r="O18" s="89"/>
      <c r="P18" s="89"/>
      <c r="Q18" s="89"/>
      <c r="R18" s="89"/>
      <c r="S18" s="89"/>
      <c r="T18" s="89"/>
      <c r="U18" s="12"/>
      <c r="V18" s="12"/>
      <c r="W18" s="12"/>
      <c r="X18" s="9">
        <v>2025</v>
      </c>
      <c r="Y18" s="37"/>
      <c r="Z18" s="12" t="s">
        <v>104</v>
      </c>
      <c r="AA18" s="9"/>
      <c r="AB18" s="9"/>
      <c r="AC18" s="12"/>
      <c r="AD18" s="12"/>
      <c r="AE18" s="12"/>
      <c r="AF18" s="12"/>
      <c r="AG18" s="12"/>
      <c r="AH18" s="13"/>
      <c r="IP18" s="13"/>
      <c r="IQ18" s="13"/>
      <c r="IR18" s="13"/>
      <c r="IS18" s="12"/>
    </row>
    <row r="19" spans="1:253" s="11" customFormat="1" ht="19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M19" s="89"/>
      <c r="N19" s="89"/>
      <c r="O19" s="89"/>
      <c r="P19" s="89"/>
      <c r="Q19" s="89"/>
      <c r="R19" s="89"/>
      <c r="S19" s="89"/>
      <c r="T19" s="89"/>
      <c r="U19" s="12"/>
      <c r="V19" s="12"/>
      <c r="W19" s="12"/>
      <c r="X19" s="9">
        <v>2026</v>
      </c>
      <c r="Y19" s="37"/>
      <c r="Z19" s="9"/>
      <c r="AA19" s="12"/>
      <c r="AB19" s="12"/>
      <c r="AC19" s="12"/>
      <c r="AD19" s="12"/>
      <c r="AE19" s="12"/>
      <c r="AF19" s="12"/>
      <c r="AG19" s="12"/>
      <c r="AH19" s="13"/>
      <c r="IP19" s="13"/>
      <c r="IQ19" s="13"/>
      <c r="IR19" s="13"/>
      <c r="IS19" s="12"/>
    </row>
    <row r="20" spans="1:253" s="11" customFormat="1" ht="19.5" customHeight="1">
      <c r="A20" s="30"/>
      <c r="B20" s="31"/>
      <c r="C20" s="31"/>
      <c r="D20" s="31"/>
      <c r="E20" s="31"/>
      <c r="F20" s="31"/>
      <c r="G20" s="31"/>
      <c r="H20" s="31"/>
      <c r="I20" s="31"/>
      <c r="J20" s="28"/>
      <c r="K20" s="29"/>
      <c r="L20" s="8"/>
      <c r="M20" s="89"/>
      <c r="N20" s="89"/>
      <c r="O20" s="89"/>
      <c r="P20" s="89"/>
      <c r="Q20" s="89"/>
      <c r="R20" s="89"/>
      <c r="S20" s="89"/>
      <c r="T20" s="89"/>
      <c r="U20" s="12"/>
      <c r="V20" s="12"/>
      <c r="W20" s="12"/>
      <c r="X20" s="9">
        <v>2027</v>
      </c>
      <c r="Y20" s="36"/>
      <c r="Z20" s="9"/>
      <c r="AA20" s="12"/>
      <c r="AB20" s="12"/>
      <c r="AC20" s="12"/>
      <c r="AD20" s="12"/>
      <c r="AE20" s="12"/>
      <c r="AF20" s="12"/>
      <c r="AG20" s="12"/>
      <c r="AH20" s="13"/>
      <c r="IP20" s="13"/>
      <c r="IQ20" s="13"/>
      <c r="IR20" s="13"/>
      <c r="IS20" s="12"/>
    </row>
    <row r="21" spans="1:253" s="11" customFormat="1" ht="19.5" customHeight="1" thickBot="1">
      <c r="A21" s="30"/>
      <c r="B21" s="31"/>
      <c r="C21" s="31"/>
      <c r="D21" s="31"/>
      <c r="E21" s="31"/>
      <c r="F21" s="31"/>
      <c r="G21" s="31"/>
      <c r="H21" s="31"/>
      <c r="I21" s="31"/>
      <c r="J21" s="28"/>
      <c r="K21" s="29"/>
      <c r="L21" s="8"/>
      <c r="M21" s="93"/>
      <c r="N21" s="93"/>
      <c r="O21" s="93"/>
      <c r="P21" s="93"/>
      <c r="Q21" s="93"/>
      <c r="R21" s="93"/>
      <c r="S21" s="93"/>
      <c r="T21" s="93"/>
      <c r="U21" s="12"/>
      <c r="V21" s="12"/>
      <c r="W21" s="12"/>
      <c r="X21" s="9">
        <v>2028</v>
      </c>
      <c r="Y21" s="36"/>
      <c r="Z21" s="9"/>
      <c r="AA21" s="12"/>
      <c r="AB21" s="12"/>
      <c r="AC21" s="12"/>
      <c r="AD21" s="12"/>
      <c r="AE21" s="12"/>
      <c r="AF21" s="12"/>
      <c r="AG21" s="12"/>
      <c r="AH21" s="13"/>
      <c r="IP21" s="13"/>
      <c r="IQ21" s="13"/>
      <c r="IR21" s="13"/>
      <c r="IS21" s="12"/>
    </row>
    <row r="22" spans="1:254" s="11" customFormat="1" ht="19.5" customHeight="1" thickTop="1">
      <c r="A22" s="30"/>
      <c r="B22" s="31"/>
      <c r="C22" s="14" t="s">
        <v>5</v>
      </c>
      <c r="D22" s="109" t="s">
        <v>10</v>
      </c>
      <c r="E22" s="110"/>
      <c r="F22" s="110"/>
      <c r="G22" s="110"/>
      <c r="H22" s="110"/>
      <c r="I22" s="111"/>
      <c r="J22" s="31"/>
      <c r="K22" s="32"/>
      <c r="M22" s="9"/>
      <c r="N22" s="92"/>
      <c r="O22" s="92"/>
      <c r="P22" s="92"/>
      <c r="Q22" s="92"/>
      <c r="R22" s="92"/>
      <c r="S22" s="92"/>
      <c r="T22" s="92"/>
      <c r="U22" s="92"/>
      <c r="V22" s="12"/>
      <c r="W22" s="12"/>
      <c r="X22" s="9">
        <v>2029</v>
      </c>
      <c r="Y22" s="36"/>
      <c r="Z22" s="9"/>
      <c r="AA22" s="9"/>
      <c r="AB22" s="12"/>
      <c r="AC22" s="12"/>
      <c r="AD22" s="12"/>
      <c r="AE22" s="12"/>
      <c r="AF22" s="12"/>
      <c r="AG22" s="12"/>
      <c r="AH22" s="13"/>
      <c r="IQ22" s="13"/>
      <c r="IR22" s="13"/>
      <c r="IS22" s="13"/>
      <c r="IT22" s="12"/>
    </row>
    <row r="23" spans="1:254" s="11" customFormat="1" ht="19.5" customHeight="1">
      <c r="A23" s="27"/>
      <c r="B23" s="28"/>
      <c r="C23" s="15" t="s">
        <v>18</v>
      </c>
      <c r="D23" s="106" t="s">
        <v>17</v>
      </c>
      <c r="E23" s="107"/>
      <c r="F23" s="107"/>
      <c r="G23" s="107"/>
      <c r="H23" s="107"/>
      <c r="I23" s="108"/>
      <c r="J23" s="28"/>
      <c r="K23" s="29"/>
      <c r="L23" s="8"/>
      <c r="M23" s="9"/>
      <c r="N23" s="89"/>
      <c r="O23" s="89"/>
      <c r="P23" s="89"/>
      <c r="Q23" s="89"/>
      <c r="R23" s="89"/>
      <c r="S23" s="89"/>
      <c r="T23" s="89"/>
      <c r="U23" s="89"/>
      <c r="V23" s="9"/>
      <c r="W23" s="12"/>
      <c r="X23" s="9">
        <v>2030</v>
      </c>
      <c r="Y23" s="36"/>
      <c r="Z23" s="9"/>
      <c r="AA23" s="9"/>
      <c r="AB23" s="12"/>
      <c r="AC23" s="12"/>
      <c r="AD23" s="12"/>
      <c r="AE23" s="12"/>
      <c r="AF23" s="12"/>
      <c r="AG23" s="12"/>
      <c r="AH23" s="13"/>
      <c r="IQ23" s="13"/>
      <c r="IR23" s="13"/>
      <c r="IS23" s="13"/>
      <c r="IT23" s="12"/>
    </row>
    <row r="24" spans="1:254" ht="19.5" customHeight="1">
      <c r="A24" s="27"/>
      <c r="B24" s="28"/>
      <c r="C24" s="17" t="s">
        <v>6</v>
      </c>
      <c r="D24" s="117" t="s">
        <v>7</v>
      </c>
      <c r="E24" s="107"/>
      <c r="F24" s="107"/>
      <c r="G24" s="107"/>
      <c r="H24" s="107"/>
      <c r="I24" s="108"/>
      <c r="J24" s="28"/>
      <c r="K24" s="29"/>
      <c r="M24" s="9"/>
      <c r="N24" s="89"/>
      <c r="O24" s="89"/>
      <c r="P24" s="89"/>
      <c r="Q24" s="89"/>
      <c r="R24" s="89"/>
      <c r="S24" s="89"/>
      <c r="T24" s="89"/>
      <c r="U24" s="89"/>
      <c r="V24" s="9"/>
      <c r="W24" s="9"/>
      <c r="X24" s="9">
        <v>2031</v>
      </c>
      <c r="Y24" s="36"/>
      <c r="Z24" s="9"/>
      <c r="AA24" s="9"/>
      <c r="AB24" s="12"/>
      <c r="AC24" s="12"/>
      <c r="AD24" s="9"/>
      <c r="AE24" s="9"/>
      <c r="AF24" s="9"/>
      <c r="AG24" s="9"/>
      <c r="AH24" s="10"/>
      <c r="IQ24" s="10"/>
      <c r="IR24" s="10"/>
      <c r="IS24" s="10"/>
      <c r="IT24" s="9"/>
    </row>
    <row r="25" spans="1:254" ht="19.5" customHeight="1">
      <c r="A25" s="27"/>
      <c r="B25" s="28"/>
      <c r="C25" s="122"/>
      <c r="D25" s="123"/>
      <c r="E25" s="123"/>
      <c r="F25" s="123"/>
      <c r="G25" s="123"/>
      <c r="H25" s="123"/>
      <c r="I25" s="124"/>
      <c r="J25" s="28"/>
      <c r="K25" s="29"/>
      <c r="M25" s="9"/>
      <c r="N25" s="89"/>
      <c r="O25" s="89"/>
      <c r="P25" s="89"/>
      <c r="Q25" s="89"/>
      <c r="R25" s="89"/>
      <c r="S25" s="89"/>
      <c r="T25" s="89"/>
      <c r="U25" s="89"/>
      <c r="V25" s="9"/>
      <c r="W25" s="9"/>
      <c r="X25" s="9">
        <v>2032</v>
      </c>
      <c r="Y25" s="36"/>
      <c r="Z25" s="9"/>
      <c r="AA25" s="9"/>
      <c r="AB25" s="9"/>
      <c r="AC25" s="9"/>
      <c r="AD25" s="9"/>
      <c r="AE25" s="9"/>
      <c r="AF25" s="9"/>
      <c r="AG25" s="9"/>
      <c r="AH25" s="10"/>
      <c r="IQ25" s="10"/>
      <c r="IR25" s="10"/>
      <c r="IS25" s="10"/>
      <c r="IT25" s="9"/>
    </row>
    <row r="26" spans="1:254" ht="21" customHeight="1">
      <c r="A26" s="27"/>
      <c r="B26" s="28"/>
      <c r="C26" s="16" t="s">
        <v>8</v>
      </c>
      <c r="D26" s="106"/>
      <c r="E26" s="107"/>
      <c r="F26" s="107"/>
      <c r="G26" s="107"/>
      <c r="H26" s="107"/>
      <c r="I26" s="108"/>
      <c r="J26" s="28"/>
      <c r="K26" s="29"/>
      <c r="M26" s="9"/>
      <c r="N26" s="89"/>
      <c r="O26" s="89"/>
      <c r="P26" s="89"/>
      <c r="Q26" s="89"/>
      <c r="R26" s="89"/>
      <c r="S26" s="89"/>
      <c r="T26" s="89"/>
      <c r="U26" s="89"/>
      <c r="V26" s="9"/>
      <c r="W26" s="9"/>
      <c r="X26" s="9">
        <v>2033</v>
      </c>
      <c r="Y26" s="36"/>
      <c r="Z26" s="9"/>
      <c r="AA26" s="9"/>
      <c r="AB26" s="9"/>
      <c r="AC26" s="9"/>
      <c r="AD26" s="9"/>
      <c r="AE26" s="9"/>
      <c r="AF26" s="9"/>
      <c r="AG26" s="9"/>
      <c r="AH26" s="10"/>
      <c r="IQ26" s="10"/>
      <c r="IR26" s="10"/>
      <c r="IS26" s="10"/>
      <c r="IT26" s="9"/>
    </row>
    <row r="27" spans="1:254" ht="21" customHeight="1">
      <c r="A27" s="27"/>
      <c r="B27" s="28"/>
      <c r="C27" s="16" t="s">
        <v>39</v>
      </c>
      <c r="D27" s="106"/>
      <c r="E27" s="107"/>
      <c r="F27" s="107"/>
      <c r="G27" s="107"/>
      <c r="H27" s="107"/>
      <c r="I27" s="108"/>
      <c r="J27" s="28"/>
      <c r="K27" s="29"/>
      <c r="M27" s="9"/>
      <c r="N27" s="89"/>
      <c r="O27" s="89"/>
      <c r="P27" s="89"/>
      <c r="Q27" s="89"/>
      <c r="R27" s="89"/>
      <c r="S27" s="89"/>
      <c r="T27" s="89"/>
      <c r="U27" s="89"/>
      <c r="V27" s="9"/>
      <c r="W27" s="9"/>
      <c r="X27" s="9">
        <v>2034</v>
      </c>
      <c r="Y27" s="36"/>
      <c r="Z27" s="9"/>
      <c r="AA27" s="9"/>
      <c r="AB27" s="9"/>
      <c r="AC27" s="9"/>
      <c r="AD27" s="9"/>
      <c r="AE27" s="9"/>
      <c r="AF27" s="9"/>
      <c r="AG27" s="9"/>
      <c r="AH27" s="10"/>
      <c r="IQ27" s="10"/>
      <c r="IR27" s="10"/>
      <c r="IS27" s="10"/>
      <c r="IT27" s="9"/>
    </row>
    <row r="28" spans="1:254" ht="21" customHeight="1" thickBot="1">
      <c r="A28" s="27"/>
      <c r="B28" s="28"/>
      <c r="C28" s="18" t="s">
        <v>9</v>
      </c>
      <c r="D28" s="19"/>
      <c r="E28" s="20"/>
      <c r="F28" s="20"/>
      <c r="G28" s="20"/>
      <c r="H28" s="20"/>
      <c r="I28" s="21"/>
      <c r="J28" s="28"/>
      <c r="K28" s="29"/>
      <c r="M28" s="9"/>
      <c r="N28" s="89"/>
      <c r="O28" s="89"/>
      <c r="P28" s="89"/>
      <c r="Q28" s="89"/>
      <c r="R28" s="89"/>
      <c r="S28" s="89"/>
      <c r="T28" s="89"/>
      <c r="U28" s="89"/>
      <c r="V28" s="9"/>
      <c r="W28" s="9"/>
      <c r="X28" s="9">
        <v>2035</v>
      </c>
      <c r="Y28" s="36"/>
      <c r="Z28" s="9"/>
      <c r="AA28" s="9"/>
      <c r="AB28" s="9"/>
      <c r="AC28" s="9"/>
      <c r="AD28" s="9"/>
      <c r="AE28" s="9"/>
      <c r="AF28" s="9"/>
      <c r="AG28" s="9"/>
      <c r="AH28" s="10"/>
      <c r="IQ28" s="10"/>
      <c r="IR28" s="10"/>
      <c r="IS28" s="10"/>
      <c r="IT28" s="9"/>
    </row>
    <row r="29" spans="1:253" ht="18" customHeight="1" thickTop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M29" s="89"/>
      <c r="N29" s="89"/>
      <c r="O29" s="89"/>
      <c r="P29" s="89"/>
      <c r="Q29" s="89"/>
      <c r="R29" s="89"/>
      <c r="S29" s="89"/>
      <c r="T29" s="89"/>
      <c r="U29" s="9"/>
      <c r="V29" s="9"/>
      <c r="W29" s="9"/>
      <c r="X29" s="9">
        <v>2028</v>
      </c>
      <c r="Y29" s="36"/>
      <c r="Z29" s="9"/>
      <c r="AA29" s="9"/>
      <c r="AB29" s="9"/>
      <c r="AC29" s="9"/>
      <c r="AD29" s="9"/>
      <c r="AE29" s="9"/>
      <c r="AF29" s="9"/>
      <c r="AG29" s="9"/>
      <c r="AH29" s="10"/>
      <c r="IP29" s="10"/>
      <c r="IQ29" s="10"/>
      <c r="IR29" s="10"/>
      <c r="IS29" s="9"/>
    </row>
    <row r="30" spans="1:253" ht="18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M30" s="92"/>
      <c r="N30" s="92"/>
      <c r="O30" s="92"/>
      <c r="P30" s="92"/>
      <c r="Q30" s="92"/>
      <c r="R30" s="92"/>
      <c r="S30" s="92"/>
      <c r="T30" s="92"/>
      <c r="U30" s="9"/>
      <c r="V30" s="9"/>
      <c r="W30" s="9"/>
      <c r="X30" s="9">
        <v>2029</v>
      </c>
      <c r="Y30" s="36"/>
      <c r="Z30" s="9"/>
      <c r="AA30" s="9"/>
      <c r="AB30" s="9"/>
      <c r="AC30" s="9"/>
      <c r="AD30" s="9"/>
      <c r="AE30" s="9"/>
      <c r="AF30" s="9"/>
      <c r="AG30" s="9"/>
      <c r="AH30" s="10"/>
      <c r="IP30" s="10"/>
      <c r="IQ30" s="10"/>
      <c r="IR30" s="10"/>
      <c r="IS30" s="9"/>
    </row>
    <row r="31" spans="1:253" ht="18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9"/>
      <c r="M31" s="89"/>
      <c r="N31" s="89"/>
      <c r="O31" s="89"/>
      <c r="P31" s="89"/>
      <c r="Q31" s="89"/>
      <c r="R31" s="89"/>
      <c r="S31" s="89"/>
      <c r="T31" s="89"/>
      <c r="U31" s="9"/>
      <c r="V31" s="9"/>
      <c r="W31" s="9"/>
      <c r="X31" s="9">
        <v>2030</v>
      </c>
      <c r="Y31" s="36"/>
      <c r="Z31" s="9"/>
      <c r="AA31" s="9"/>
      <c r="AB31" s="9"/>
      <c r="AC31" s="9"/>
      <c r="AD31" s="9"/>
      <c r="AE31" s="9"/>
      <c r="AF31" s="9"/>
      <c r="AG31" s="9"/>
      <c r="AH31" s="10"/>
      <c r="IP31" s="10"/>
      <c r="IQ31" s="10"/>
      <c r="IR31" s="10"/>
      <c r="IS31" s="9"/>
    </row>
    <row r="32" spans="1:253" ht="18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  <c r="M32" s="89"/>
      <c r="N32" s="89"/>
      <c r="O32" s="89"/>
      <c r="P32" s="89"/>
      <c r="Q32" s="89"/>
      <c r="R32" s="89"/>
      <c r="S32" s="89"/>
      <c r="T32" s="89"/>
      <c r="U32" s="9"/>
      <c r="V32" s="9"/>
      <c r="W32" s="9"/>
      <c r="X32" s="9">
        <v>2031</v>
      </c>
      <c r="Y32" s="36"/>
      <c r="Z32" s="9"/>
      <c r="AA32" s="9"/>
      <c r="AB32" s="9"/>
      <c r="AC32" s="9"/>
      <c r="AD32" s="9"/>
      <c r="AE32" s="9"/>
      <c r="AF32" s="9"/>
      <c r="AG32" s="9"/>
      <c r="AH32" s="10"/>
      <c r="IP32" s="10"/>
      <c r="IQ32" s="10"/>
      <c r="IR32" s="10"/>
      <c r="IS32" s="9"/>
    </row>
    <row r="33" spans="1:253" ht="18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9"/>
      <c r="M33" s="89"/>
      <c r="N33" s="89"/>
      <c r="O33" s="89"/>
      <c r="P33" s="89"/>
      <c r="Q33" s="89"/>
      <c r="R33" s="89"/>
      <c r="S33" s="89"/>
      <c r="T33" s="89"/>
      <c r="U33" s="9"/>
      <c r="V33" s="9"/>
      <c r="W33" s="9"/>
      <c r="X33" s="9">
        <v>2032</v>
      </c>
      <c r="Y33" s="36"/>
      <c r="Z33" s="9"/>
      <c r="AA33" s="9"/>
      <c r="AB33" s="9"/>
      <c r="AC33" s="9"/>
      <c r="AD33" s="9"/>
      <c r="AE33" s="9"/>
      <c r="AF33" s="9"/>
      <c r="AG33" s="9"/>
      <c r="AH33" s="10"/>
      <c r="IP33" s="10"/>
      <c r="IQ33" s="10"/>
      <c r="IR33" s="10"/>
      <c r="IS33" s="9"/>
    </row>
    <row r="34" spans="1:253" ht="18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9"/>
      <c r="M34" s="89"/>
      <c r="N34" s="89"/>
      <c r="O34" s="89"/>
      <c r="P34" s="89"/>
      <c r="Q34" s="89"/>
      <c r="R34" s="89"/>
      <c r="S34" s="89"/>
      <c r="T34" s="89"/>
      <c r="U34" s="9"/>
      <c r="V34" s="9"/>
      <c r="W34" s="9"/>
      <c r="X34" s="9">
        <v>2033</v>
      </c>
      <c r="Y34" s="36"/>
      <c r="Z34" s="9"/>
      <c r="AA34" s="9"/>
      <c r="AB34" s="9"/>
      <c r="AC34" s="9"/>
      <c r="AD34" s="9"/>
      <c r="AE34" s="9"/>
      <c r="AF34" s="9"/>
      <c r="AG34" s="9"/>
      <c r="AH34" s="10"/>
      <c r="IP34" s="10"/>
      <c r="IQ34" s="10"/>
      <c r="IR34" s="10"/>
      <c r="IS34" s="9"/>
    </row>
    <row r="35" spans="1:253" ht="18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9"/>
      <c r="M35" s="116"/>
      <c r="N35" s="116"/>
      <c r="O35" s="116"/>
      <c r="P35" s="116"/>
      <c r="Q35" s="116"/>
      <c r="R35" s="116"/>
      <c r="S35" s="116"/>
      <c r="T35" s="116"/>
      <c r="U35" s="9"/>
      <c r="V35" s="9"/>
      <c r="W35" s="9"/>
      <c r="X35" s="9">
        <v>2034</v>
      </c>
      <c r="Y35" s="36"/>
      <c r="Z35" s="9"/>
      <c r="AA35" s="9"/>
      <c r="AB35" s="9"/>
      <c r="AC35" s="9"/>
      <c r="AD35" s="9"/>
      <c r="AE35" s="9"/>
      <c r="AF35" s="9"/>
      <c r="AG35" s="9"/>
      <c r="AH35" s="10"/>
      <c r="IP35" s="10"/>
      <c r="IQ35" s="10"/>
      <c r="IR35" s="10"/>
      <c r="IS35" s="9"/>
    </row>
    <row r="36" spans="1:253" ht="18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9"/>
      <c r="M36" s="116"/>
      <c r="N36" s="116"/>
      <c r="O36" s="116"/>
      <c r="P36" s="116"/>
      <c r="Q36" s="116"/>
      <c r="R36" s="116"/>
      <c r="S36" s="116"/>
      <c r="T36" s="116"/>
      <c r="U36" s="9"/>
      <c r="V36" s="9"/>
      <c r="W36" s="9"/>
      <c r="X36" s="9">
        <v>2035</v>
      </c>
      <c r="Y36" s="36"/>
      <c r="Z36" s="9"/>
      <c r="AA36" s="9"/>
      <c r="AB36" s="9"/>
      <c r="AC36" s="9"/>
      <c r="AD36" s="9"/>
      <c r="AE36" s="9"/>
      <c r="AF36" s="9"/>
      <c r="AG36" s="9"/>
      <c r="AH36" s="10"/>
      <c r="IP36" s="10"/>
      <c r="IQ36" s="10"/>
      <c r="IR36" s="10"/>
      <c r="IS36" s="9"/>
    </row>
    <row r="37" spans="1:253" ht="18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9"/>
      <c r="M37" s="12"/>
      <c r="N37" s="12"/>
      <c r="O37" s="12"/>
      <c r="P37" s="12"/>
      <c r="Q37" s="12"/>
      <c r="R37" s="12"/>
      <c r="S37" s="12"/>
      <c r="T37" s="12"/>
      <c r="U37" s="9"/>
      <c r="V37" s="9"/>
      <c r="W37" s="9"/>
      <c r="X37" s="9">
        <v>2028</v>
      </c>
      <c r="Y37" s="36"/>
      <c r="Z37" s="9"/>
      <c r="AA37" s="9"/>
      <c r="AB37" s="9"/>
      <c r="AC37" s="9"/>
      <c r="AD37" s="9"/>
      <c r="AE37" s="9"/>
      <c r="AF37" s="9"/>
      <c r="AG37" s="9"/>
      <c r="AH37" s="10"/>
      <c r="IP37" s="10"/>
      <c r="IQ37" s="10"/>
      <c r="IR37" s="10"/>
      <c r="IS37" s="9"/>
    </row>
    <row r="38" spans="1:253" ht="18" customHeight="1" thickBo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5"/>
      <c r="M38" s="116"/>
      <c r="N38" s="116"/>
      <c r="O38" s="116"/>
      <c r="P38" s="116"/>
      <c r="Q38" s="116"/>
      <c r="R38" s="116"/>
      <c r="S38" s="116"/>
      <c r="T38" s="116"/>
      <c r="U38" s="9"/>
      <c r="V38" s="9"/>
      <c r="W38" s="9"/>
      <c r="X38" s="9">
        <v>2029</v>
      </c>
      <c r="Y38" s="36"/>
      <c r="Z38" s="9"/>
      <c r="AA38" s="9"/>
      <c r="AB38" s="9"/>
      <c r="AC38" s="9"/>
      <c r="AD38" s="9"/>
      <c r="AE38" s="9"/>
      <c r="AF38" s="9"/>
      <c r="AG38" s="9"/>
      <c r="AH38" s="10"/>
      <c r="IP38" s="10"/>
      <c r="IQ38" s="10"/>
      <c r="IR38" s="10"/>
      <c r="IS38" s="9"/>
    </row>
    <row r="39" spans="13:253" ht="18" customHeight="1" thickTop="1">
      <c r="M39" s="116"/>
      <c r="N39" s="116"/>
      <c r="O39" s="116"/>
      <c r="P39" s="116"/>
      <c r="Q39" s="116"/>
      <c r="R39" s="116"/>
      <c r="S39" s="116"/>
      <c r="T39" s="116"/>
      <c r="U39" s="9"/>
      <c r="V39" s="9"/>
      <c r="W39" s="9"/>
      <c r="X39" s="9">
        <v>2030</v>
      </c>
      <c r="Y39" s="36"/>
      <c r="Z39" s="9"/>
      <c r="AA39" s="9"/>
      <c r="AB39" s="9"/>
      <c r="AC39" s="9"/>
      <c r="AD39" s="9"/>
      <c r="AE39" s="9"/>
      <c r="AF39" s="9"/>
      <c r="AG39" s="9"/>
      <c r="AH39" s="10"/>
      <c r="IP39" s="10"/>
      <c r="IQ39" s="10"/>
      <c r="IR39" s="10"/>
      <c r="IS39" s="9"/>
    </row>
    <row r="40" spans="13:253" ht="18" customHeight="1">
      <c r="M40" s="116"/>
      <c r="N40" s="116"/>
      <c r="O40" s="116"/>
      <c r="P40" s="116"/>
      <c r="Q40" s="116"/>
      <c r="R40" s="116"/>
      <c r="S40" s="116"/>
      <c r="T40" s="116"/>
      <c r="U40" s="9"/>
      <c r="V40" s="9"/>
      <c r="W40" s="9"/>
      <c r="X40" s="9">
        <v>2031</v>
      </c>
      <c r="Y40" s="36"/>
      <c r="Z40" s="9"/>
      <c r="AA40" s="9"/>
      <c r="AB40" s="9"/>
      <c r="AC40" s="9"/>
      <c r="AD40" s="9"/>
      <c r="AE40" s="9"/>
      <c r="AF40" s="9"/>
      <c r="AG40" s="9"/>
      <c r="AH40" s="10"/>
      <c r="IP40" s="10"/>
      <c r="IQ40" s="10"/>
      <c r="IR40" s="10"/>
      <c r="IS40" s="9"/>
    </row>
    <row r="41" spans="13:253" ht="18" customHeight="1">
      <c r="M41" s="116"/>
      <c r="N41" s="116"/>
      <c r="O41" s="116"/>
      <c r="P41" s="116"/>
      <c r="Q41" s="116"/>
      <c r="R41" s="116"/>
      <c r="S41" s="116"/>
      <c r="T41" s="116"/>
      <c r="U41" s="9"/>
      <c r="V41" s="9"/>
      <c r="W41" s="9"/>
      <c r="X41" s="9">
        <v>2032</v>
      </c>
      <c r="Y41" s="36"/>
      <c r="Z41" s="9"/>
      <c r="AA41" s="9"/>
      <c r="AB41" s="9"/>
      <c r="AC41" s="9"/>
      <c r="AD41" s="9"/>
      <c r="AE41" s="9"/>
      <c r="AF41" s="9"/>
      <c r="AG41" s="9"/>
      <c r="AH41" s="10"/>
      <c r="IP41" s="10"/>
      <c r="IQ41" s="10"/>
      <c r="IR41" s="10"/>
      <c r="IS41" s="9"/>
    </row>
    <row r="42" spans="13:253" ht="18" customHeight="1">
      <c r="M42" s="116"/>
      <c r="N42" s="116"/>
      <c r="O42" s="116"/>
      <c r="P42" s="116"/>
      <c r="Q42" s="116"/>
      <c r="R42" s="116"/>
      <c r="S42" s="116"/>
      <c r="T42" s="116"/>
      <c r="U42" s="9"/>
      <c r="V42" s="9"/>
      <c r="W42" s="9"/>
      <c r="X42" s="9">
        <v>2033</v>
      </c>
      <c r="Y42" s="36"/>
      <c r="Z42" s="9"/>
      <c r="AA42" s="9"/>
      <c r="AB42" s="9"/>
      <c r="AC42" s="9"/>
      <c r="AD42" s="9"/>
      <c r="AE42" s="9"/>
      <c r="AF42" s="9"/>
      <c r="AG42" s="9"/>
      <c r="AH42" s="10"/>
      <c r="IP42" s="10"/>
      <c r="IQ42" s="10"/>
      <c r="IR42" s="10"/>
      <c r="IS42" s="9"/>
    </row>
    <row r="43" spans="13:253" ht="18" customHeight="1">
      <c r="M43" s="116"/>
      <c r="N43" s="116"/>
      <c r="O43" s="116"/>
      <c r="P43" s="116"/>
      <c r="Q43" s="116"/>
      <c r="R43" s="116"/>
      <c r="S43" s="116"/>
      <c r="T43" s="116"/>
      <c r="U43" s="9"/>
      <c r="V43" s="9"/>
      <c r="W43" s="9"/>
      <c r="X43" s="9">
        <v>2034</v>
      </c>
      <c r="Y43" s="36"/>
      <c r="Z43" s="9"/>
      <c r="AA43" s="9"/>
      <c r="AB43" s="9"/>
      <c r="AC43" s="9"/>
      <c r="AD43" s="9"/>
      <c r="AE43" s="9"/>
      <c r="AF43" s="9"/>
      <c r="AG43" s="9"/>
      <c r="AH43" s="10"/>
      <c r="IP43" s="10"/>
      <c r="IQ43" s="10"/>
      <c r="IR43" s="10"/>
      <c r="IS43" s="9"/>
    </row>
    <row r="44" spans="13:253" ht="18" customHeight="1">
      <c r="M44" s="116"/>
      <c r="N44" s="116"/>
      <c r="O44" s="116"/>
      <c r="P44" s="116"/>
      <c r="Q44" s="116"/>
      <c r="R44" s="116"/>
      <c r="S44" s="116"/>
      <c r="T44" s="116"/>
      <c r="U44" s="9"/>
      <c r="V44" s="9"/>
      <c r="W44" s="9"/>
      <c r="X44" s="9">
        <v>2035</v>
      </c>
      <c r="Y44" s="36"/>
      <c r="Z44" s="9"/>
      <c r="AA44" s="9"/>
      <c r="AB44" s="9"/>
      <c r="AC44" s="9"/>
      <c r="AD44" s="9"/>
      <c r="AE44" s="9"/>
      <c r="AF44" s="9"/>
      <c r="AG44" s="9"/>
      <c r="AH44" s="10"/>
      <c r="IP44" s="10"/>
      <c r="IQ44" s="10"/>
      <c r="IR44" s="10"/>
      <c r="IS44" s="9"/>
    </row>
    <row r="45" spans="13:253" ht="18" customHeight="1">
      <c r="M45" s="116"/>
      <c r="N45" s="116"/>
      <c r="O45" s="116"/>
      <c r="P45" s="116"/>
      <c r="Q45" s="116"/>
      <c r="R45" s="116"/>
      <c r="S45" s="116"/>
      <c r="T45" s="116"/>
      <c r="U45" s="9"/>
      <c r="V45" s="9"/>
      <c r="W45" s="9"/>
      <c r="X45" s="9">
        <v>2028</v>
      </c>
      <c r="Y45" s="36"/>
      <c r="Z45" s="9"/>
      <c r="AA45" s="9"/>
      <c r="AB45" s="9"/>
      <c r="AC45" s="9"/>
      <c r="AD45" s="9"/>
      <c r="AE45" s="9"/>
      <c r="AF45" s="9"/>
      <c r="AG45" s="9"/>
      <c r="AH45" s="10"/>
      <c r="IP45" s="10"/>
      <c r="IQ45" s="10"/>
      <c r="IR45" s="10"/>
      <c r="IS45" s="9"/>
    </row>
    <row r="46" spans="13:253" ht="18" customHeight="1">
      <c r="M46" s="90"/>
      <c r="N46" s="90"/>
      <c r="O46" s="90"/>
      <c r="P46" s="90"/>
      <c r="Q46" s="90"/>
      <c r="R46" s="90"/>
      <c r="S46" s="90"/>
      <c r="T46" s="90"/>
      <c r="U46" s="9"/>
      <c r="V46" s="9"/>
      <c r="W46" s="9"/>
      <c r="X46" s="9">
        <v>2029</v>
      </c>
      <c r="Y46" s="36"/>
      <c r="Z46" s="9"/>
      <c r="AA46" s="9"/>
      <c r="AB46" s="9"/>
      <c r="AC46" s="9"/>
      <c r="AD46" s="9"/>
      <c r="AE46" s="9"/>
      <c r="AF46" s="9"/>
      <c r="AG46" s="9"/>
      <c r="AH46" s="10"/>
      <c r="IP46" s="10"/>
      <c r="IQ46" s="10"/>
      <c r="IR46" s="10"/>
      <c r="IS46" s="9"/>
    </row>
    <row r="47" spans="13:253" ht="12.75">
      <c r="M47" s="90"/>
      <c r="N47" s="90"/>
      <c r="O47" s="90"/>
      <c r="P47" s="90"/>
      <c r="Q47" s="90"/>
      <c r="R47" s="90"/>
      <c r="S47" s="90"/>
      <c r="T47" s="90"/>
      <c r="U47" s="9"/>
      <c r="V47" s="9"/>
      <c r="W47" s="9"/>
      <c r="X47" s="9">
        <v>2030</v>
      </c>
      <c r="Y47" s="36"/>
      <c r="Z47" s="9"/>
      <c r="AA47" s="9"/>
      <c r="AB47" s="9"/>
      <c r="AC47" s="9"/>
      <c r="AD47" s="9"/>
      <c r="AE47" s="9"/>
      <c r="AF47" s="9"/>
      <c r="AG47" s="9"/>
      <c r="AH47" s="10"/>
      <c r="IP47" s="10"/>
      <c r="IQ47" s="10"/>
      <c r="IR47" s="10"/>
      <c r="IS47" s="9"/>
    </row>
    <row r="48" spans="13:253" ht="12.75">
      <c r="M48" s="90"/>
      <c r="N48" s="90"/>
      <c r="O48" s="90"/>
      <c r="P48" s="90"/>
      <c r="Q48" s="90"/>
      <c r="R48" s="90"/>
      <c r="S48" s="90"/>
      <c r="T48" s="90"/>
      <c r="U48" s="9"/>
      <c r="V48" s="9"/>
      <c r="W48" s="9"/>
      <c r="X48" s="9">
        <v>2031</v>
      </c>
      <c r="Y48" s="36"/>
      <c r="Z48" s="9"/>
      <c r="AA48" s="9"/>
      <c r="AB48" s="9"/>
      <c r="AC48" s="9"/>
      <c r="AD48" s="9"/>
      <c r="AE48" s="9"/>
      <c r="AF48" s="9"/>
      <c r="AG48" s="9"/>
      <c r="AH48" s="10"/>
      <c r="IP48" s="10"/>
      <c r="IQ48" s="10"/>
      <c r="IR48" s="10"/>
      <c r="IS48" s="9"/>
    </row>
    <row r="49" spans="13:253" ht="12.75">
      <c r="M49" s="90"/>
      <c r="N49" s="90"/>
      <c r="O49" s="90"/>
      <c r="P49" s="90"/>
      <c r="Q49" s="90"/>
      <c r="R49" s="90"/>
      <c r="S49" s="90"/>
      <c r="T49" s="90"/>
      <c r="U49" s="9"/>
      <c r="V49" s="9"/>
      <c r="W49" s="9"/>
      <c r="X49" s="9">
        <v>2032</v>
      </c>
      <c r="Y49" s="36"/>
      <c r="Z49" s="9"/>
      <c r="AA49" s="9"/>
      <c r="AB49" s="9"/>
      <c r="AC49" s="9"/>
      <c r="AD49" s="9"/>
      <c r="AE49" s="9"/>
      <c r="AF49" s="9"/>
      <c r="AG49" s="9"/>
      <c r="AH49" s="10"/>
      <c r="IP49" s="10"/>
      <c r="IQ49" s="10"/>
      <c r="IR49" s="10"/>
      <c r="IS49" s="9"/>
    </row>
    <row r="50" spans="13:253" ht="12.75">
      <c r="M50" s="90"/>
      <c r="N50" s="90"/>
      <c r="O50" s="90"/>
      <c r="P50" s="90"/>
      <c r="Q50" s="90"/>
      <c r="R50" s="90"/>
      <c r="S50" s="90"/>
      <c r="T50" s="90"/>
      <c r="U50" s="9"/>
      <c r="V50" s="9"/>
      <c r="W50" s="9"/>
      <c r="X50" s="9">
        <v>2033</v>
      </c>
      <c r="Y50" s="36"/>
      <c r="Z50" s="9"/>
      <c r="AA50" s="9"/>
      <c r="AB50" s="9"/>
      <c r="AC50" s="9"/>
      <c r="AD50" s="9"/>
      <c r="AE50" s="9"/>
      <c r="AF50" s="9"/>
      <c r="AG50" s="9"/>
      <c r="AH50" s="10"/>
      <c r="IP50" s="10"/>
      <c r="IQ50" s="10"/>
      <c r="IR50" s="10"/>
      <c r="IS50" s="9"/>
    </row>
    <row r="51" spans="13:253" ht="12.75">
      <c r="M51" s="90"/>
      <c r="N51" s="90"/>
      <c r="O51" s="90"/>
      <c r="P51" s="90"/>
      <c r="Q51" s="90"/>
      <c r="R51" s="90"/>
      <c r="S51" s="90"/>
      <c r="T51" s="90"/>
      <c r="U51" s="9"/>
      <c r="V51" s="9"/>
      <c r="W51" s="9"/>
      <c r="X51" s="9">
        <v>2034</v>
      </c>
      <c r="Y51" s="36"/>
      <c r="Z51" s="9"/>
      <c r="AA51" s="9"/>
      <c r="AB51" s="9"/>
      <c r="AC51" s="9"/>
      <c r="AD51" s="9"/>
      <c r="AE51" s="9"/>
      <c r="AF51" s="9"/>
      <c r="AG51" s="9"/>
      <c r="AH51" s="10"/>
      <c r="IP51" s="10"/>
      <c r="IQ51" s="10"/>
      <c r="IR51" s="10"/>
      <c r="IS51" s="9"/>
    </row>
    <row r="52" spans="13:253" ht="12.75">
      <c r="M52" s="90"/>
      <c r="N52" s="90"/>
      <c r="O52" s="90"/>
      <c r="P52" s="90"/>
      <c r="Q52" s="90"/>
      <c r="R52" s="90"/>
      <c r="S52" s="90"/>
      <c r="T52" s="90"/>
      <c r="U52" s="9"/>
      <c r="V52" s="9"/>
      <c r="W52" s="9"/>
      <c r="X52" s="9">
        <v>2035</v>
      </c>
      <c r="Y52" s="36"/>
      <c r="Z52" s="9"/>
      <c r="AA52" s="9"/>
      <c r="AB52" s="9"/>
      <c r="AC52" s="9"/>
      <c r="AD52" s="9"/>
      <c r="AE52" s="9"/>
      <c r="AF52" s="9"/>
      <c r="AG52" s="9"/>
      <c r="AH52" s="10"/>
      <c r="IP52" s="10"/>
      <c r="IQ52" s="10"/>
      <c r="IR52" s="10"/>
      <c r="IS52" s="9"/>
    </row>
    <row r="53" spans="13:253" ht="12.75">
      <c r="M53" s="90"/>
      <c r="N53" s="90"/>
      <c r="O53" s="90"/>
      <c r="P53" s="90"/>
      <c r="Q53" s="90"/>
      <c r="R53" s="90"/>
      <c r="S53" s="90"/>
      <c r="T53" s="90"/>
      <c r="U53" s="9"/>
      <c r="V53" s="9"/>
      <c r="W53" s="9"/>
      <c r="X53" s="9">
        <v>2028</v>
      </c>
      <c r="Y53" s="36"/>
      <c r="Z53" s="9"/>
      <c r="AA53" s="9"/>
      <c r="AB53" s="9"/>
      <c r="AC53" s="9"/>
      <c r="AD53" s="9"/>
      <c r="AE53" s="9"/>
      <c r="AF53" s="9"/>
      <c r="AG53" s="9"/>
      <c r="AH53" s="10"/>
      <c r="IP53" s="10"/>
      <c r="IQ53" s="10"/>
      <c r="IR53" s="10"/>
      <c r="IS53" s="9"/>
    </row>
    <row r="54" spans="13:253" ht="12.75">
      <c r="M54" s="12"/>
      <c r="N54" s="12"/>
      <c r="O54" s="12"/>
      <c r="P54" s="12"/>
      <c r="Q54" s="12"/>
      <c r="R54" s="12"/>
      <c r="S54" s="12"/>
      <c r="T54" s="12"/>
      <c r="U54" s="9"/>
      <c r="V54" s="9"/>
      <c r="W54" s="9"/>
      <c r="X54" s="9">
        <v>2029</v>
      </c>
      <c r="Y54" s="36"/>
      <c r="Z54" s="9"/>
      <c r="AA54" s="9"/>
      <c r="AB54" s="9"/>
      <c r="AC54" s="9"/>
      <c r="AD54" s="9"/>
      <c r="AE54" s="9"/>
      <c r="AF54" s="9"/>
      <c r="AG54" s="9"/>
      <c r="AH54" s="10"/>
      <c r="IP54" s="10"/>
      <c r="IQ54" s="10"/>
      <c r="IR54" s="10"/>
      <c r="IS54" s="9"/>
    </row>
    <row r="55" spans="13:253" ht="12.75">
      <c r="M55" s="12"/>
      <c r="N55" s="12"/>
      <c r="O55" s="12"/>
      <c r="P55" s="12"/>
      <c r="Q55" s="12"/>
      <c r="R55" s="12"/>
      <c r="S55" s="12"/>
      <c r="T55" s="12"/>
      <c r="U55" s="9"/>
      <c r="V55" s="9"/>
      <c r="W55" s="9"/>
      <c r="X55" s="9">
        <v>2030</v>
      </c>
      <c r="Y55" s="36"/>
      <c r="Z55" s="9"/>
      <c r="AA55" s="9"/>
      <c r="AB55" s="9"/>
      <c r="AC55" s="9"/>
      <c r="AD55" s="9"/>
      <c r="AE55" s="9"/>
      <c r="AF55" s="9"/>
      <c r="AG55" s="9"/>
      <c r="AH55" s="10"/>
      <c r="IP55" s="10"/>
      <c r="IQ55" s="10"/>
      <c r="IR55" s="10"/>
      <c r="IS55" s="9"/>
    </row>
    <row r="56" spans="13:253" ht="12.75">
      <c r="M56" s="12"/>
      <c r="N56" s="12"/>
      <c r="O56" s="12"/>
      <c r="P56" s="12"/>
      <c r="Q56" s="12"/>
      <c r="R56" s="12"/>
      <c r="S56" s="12"/>
      <c r="T56" s="12"/>
      <c r="U56" s="9"/>
      <c r="V56" s="9"/>
      <c r="W56" s="9"/>
      <c r="X56" s="9">
        <v>2031</v>
      </c>
      <c r="Y56" s="36"/>
      <c r="Z56" s="9"/>
      <c r="AA56" s="9"/>
      <c r="AB56" s="9"/>
      <c r="AC56" s="9"/>
      <c r="AD56" s="9"/>
      <c r="AE56" s="9"/>
      <c r="AF56" s="9"/>
      <c r="AG56" s="9"/>
      <c r="AH56" s="10"/>
      <c r="IP56" s="10"/>
      <c r="IQ56" s="10"/>
      <c r="IR56" s="10"/>
      <c r="IS56" s="9"/>
    </row>
    <row r="57" spans="13:253" ht="12.75">
      <c r="M57" s="12"/>
      <c r="N57" s="12"/>
      <c r="O57" s="12"/>
      <c r="P57" s="12"/>
      <c r="Q57" s="12"/>
      <c r="R57" s="12"/>
      <c r="S57" s="12"/>
      <c r="T57" s="12"/>
      <c r="U57" s="9"/>
      <c r="V57" s="9"/>
      <c r="W57" s="9"/>
      <c r="X57" s="9">
        <v>2032</v>
      </c>
      <c r="Y57" s="36"/>
      <c r="Z57" s="9"/>
      <c r="AA57" s="9"/>
      <c r="AB57" s="9"/>
      <c r="AC57" s="9"/>
      <c r="AD57" s="9"/>
      <c r="AE57" s="9"/>
      <c r="AF57" s="9"/>
      <c r="AG57" s="9"/>
      <c r="AH57" s="10"/>
      <c r="IP57" s="10"/>
      <c r="IQ57" s="10"/>
      <c r="IR57" s="10"/>
      <c r="IS57" s="9"/>
    </row>
    <row r="58" spans="13:253" ht="12.75">
      <c r="M58" s="12"/>
      <c r="N58" s="12"/>
      <c r="O58" s="12"/>
      <c r="P58" s="12"/>
      <c r="Q58" s="12"/>
      <c r="R58" s="12"/>
      <c r="S58" s="12"/>
      <c r="T58" s="12"/>
      <c r="U58" s="9"/>
      <c r="V58" s="9"/>
      <c r="W58" s="9"/>
      <c r="X58" s="9">
        <v>2033</v>
      </c>
      <c r="Y58" s="36"/>
      <c r="Z58" s="9"/>
      <c r="AA58" s="9"/>
      <c r="AB58" s="9"/>
      <c r="AC58" s="9"/>
      <c r="AD58" s="9"/>
      <c r="AE58" s="9"/>
      <c r="AF58" s="9"/>
      <c r="AG58" s="9"/>
      <c r="AH58" s="10"/>
      <c r="IP58" s="10"/>
      <c r="IQ58" s="10"/>
      <c r="IR58" s="10"/>
      <c r="IS58" s="9"/>
    </row>
    <row r="59" spans="13:253" ht="12.75">
      <c r="M59" s="12"/>
      <c r="N59" s="12"/>
      <c r="O59" s="12"/>
      <c r="P59" s="12"/>
      <c r="Q59" s="12"/>
      <c r="R59" s="12"/>
      <c r="S59" s="12"/>
      <c r="T59" s="12"/>
      <c r="U59" s="9"/>
      <c r="V59" s="9"/>
      <c r="W59" s="9"/>
      <c r="X59" s="9">
        <v>2034</v>
      </c>
      <c r="Y59" s="36"/>
      <c r="Z59" s="9"/>
      <c r="AA59" s="9"/>
      <c r="AB59" s="9"/>
      <c r="AC59" s="9"/>
      <c r="AD59" s="9"/>
      <c r="AE59" s="9"/>
      <c r="AF59" s="9"/>
      <c r="AG59" s="9"/>
      <c r="AH59" s="10"/>
      <c r="IP59" s="10"/>
      <c r="IQ59" s="10"/>
      <c r="IR59" s="10"/>
      <c r="IS59" s="9"/>
    </row>
    <row r="60" spans="13:253" ht="12.75">
      <c r="M60" s="12"/>
      <c r="N60" s="12"/>
      <c r="O60" s="12"/>
      <c r="P60" s="12"/>
      <c r="Q60" s="12"/>
      <c r="R60" s="12"/>
      <c r="S60" s="12"/>
      <c r="T60" s="12"/>
      <c r="U60" s="9"/>
      <c r="V60" s="9"/>
      <c r="W60" s="9"/>
      <c r="X60" s="9">
        <v>2035</v>
      </c>
      <c r="Y60" s="36"/>
      <c r="Z60" s="9"/>
      <c r="AA60" s="9"/>
      <c r="AB60" s="9"/>
      <c r="AC60" s="9"/>
      <c r="AD60" s="9"/>
      <c r="AE60" s="9"/>
      <c r="AF60" s="9"/>
      <c r="AG60" s="9"/>
      <c r="AH60" s="10"/>
      <c r="IP60" s="10"/>
      <c r="IQ60" s="10"/>
      <c r="IR60" s="10"/>
      <c r="IS60" s="9"/>
    </row>
    <row r="61" spans="13:253" ht="12.75">
      <c r="M61" s="12"/>
      <c r="N61" s="12"/>
      <c r="O61" s="12"/>
      <c r="P61" s="12"/>
      <c r="Q61" s="12"/>
      <c r="R61" s="12"/>
      <c r="S61" s="12"/>
      <c r="T61" s="12"/>
      <c r="U61" s="9"/>
      <c r="V61" s="9"/>
      <c r="W61" s="9"/>
      <c r="X61" s="9">
        <v>2028</v>
      </c>
      <c r="Y61" s="36"/>
      <c r="Z61" s="9"/>
      <c r="AA61" s="9"/>
      <c r="AB61" s="9"/>
      <c r="AC61" s="9"/>
      <c r="AD61" s="9"/>
      <c r="AE61" s="9"/>
      <c r="AF61" s="9"/>
      <c r="AG61" s="9"/>
      <c r="AH61" s="10"/>
      <c r="IP61" s="10"/>
      <c r="IQ61" s="10"/>
      <c r="IR61" s="10"/>
      <c r="IS61" s="9"/>
    </row>
    <row r="62" spans="13:253" ht="12.75">
      <c r="M62" s="12"/>
      <c r="N62" s="12"/>
      <c r="O62" s="12"/>
      <c r="P62" s="12"/>
      <c r="Q62" s="12"/>
      <c r="R62" s="12"/>
      <c r="S62" s="12"/>
      <c r="T62" s="12"/>
      <c r="U62" s="9"/>
      <c r="V62" s="9"/>
      <c r="W62" s="9"/>
      <c r="X62" s="9">
        <v>2029</v>
      </c>
      <c r="Y62" s="36"/>
      <c r="Z62" s="9"/>
      <c r="AA62" s="9"/>
      <c r="AB62" s="9"/>
      <c r="AC62" s="9"/>
      <c r="AD62" s="9"/>
      <c r="AE62" s="9"/>
      <c r="AF62" s="9"/>
      <c r="AG62" s="9"/>
      <c r="AH62" s="10"/>
      <c r="IP62" s="10"/>
      <c r="IQ62" s="10"/>
      <c r="IR62" s="10"/>
      <c r="IS62" s="9"/>
    </row>
    <row r="63" spans="13:253" ht="12.75">
      <c r="M63" s="12"/>
      <c r="N63" s="12"/>
      <c r="O63" s="12"/>
      <c r="P63" s="12"/>
      <c r="Q63" s="12"/>
      <c r="R63" s="12"/>
      <c r="S63" s="12"/>
      <c r="T63" s="12"/>
      <c r="U63" s="9"/>
      <c r="V63" s="9"/>
      <c r="W63" s="9"/>
      <c r="X63" s="9">
        <v>2030</v>
      </c>
      <c r="Y63" s="36"/>
      <c r="Z63" s="9"/>
      <c r="AA63" s="9"/>
      <c r="AB63" s="9"/>
      <c r="AC63" s="9"/>
      <c r="AD63" s="9"/>
      <c r="AE63" s="9"/>
      <c r="AF63" s="9"/>
      <c r="AG63" s="9"/>
      <c r="AH63" s="10"/>
      <c r="IP63" s="10"/>
      <c r="IQ63" s="10"/>
      <c r="IR63" s="10"/>
      <c r="IS63" s="9"/>
    </row>
    <row r="64" spans="13:253" ht="12.75">
      <c r="M64" s="12"/>
      <c r="N64" s="12"/>
      <c r="O64" s="12"/>
      <c r="P64" s="12"/>
      <c r="Q64" s="12"/>
      <c r="R64" s="12"/>
      <c r="S64" s="12"/>
      <c r="T64" s="12"/>
      <c r="U64" s="9"/>
      <c r="V64" s="9"/>
      <c r="W64" s="9"/>
      <c r="X64" s="9">
        <v>2031</v>
      </c>
      <c r="Y64" s="36"/>
      <c r="Z64" s="9"/>
      <c r="AA64" s="9"/>
      <c r="AB64" s="9"/>
      <c r="AC64" s="9"/>
      <c r="AD64" s="9"/>
      <c r="AE64" s="9"/>
      <c r="AF64" s="9"/>
      <c r="AG64" s="9"/>
      <c r="AH64" s="10"/>
      <c r="IP64" s="10"/>
      <c r="IQ64" s="10"/>
      <c r="IR64" s="10"/>
      <c r="IS64" s="9"/>
    </row>
    <row r="65" spans="13:253" ht="12.75">
      <c r="M65" s="12"/>
      <c r="N65" s="12"/>
      <c r="O65" s="12"/>
      <c r="P65" s="12"/>
      <c r="Q65" s="12"/>
      <c r="R65" s="12"/>
      <c r="S65" s="12"/>
      <c r="T65" s="12"/>
      <c r="U65" s="9"/>
      <c r="V65" s="9"/>
      <c r="W65" s="9"/>
      <c r="X65" s="9">
        <v>2032</v>
      </c>
      <c r="Y65" s="36"/>
      <c r="Z65" s="9"/>
      <c r="AA65" s="9"/>
      <c r="AB65" s="9"/>
      <c r="AC65" s="9"/>
      <c r="AD65" s="9"/>
      <c r="AE65" s="9"/>
      <c r="AF65" s="9"/>
      <c r="AG65" s="9"/>
      <c r="AH65" s="10"/>
      <c r="IP65" s="10"/>
      <c r="IQ65" s="10"/>
      <c r="IR65" s="10"/>
      <c r="IS65" s="9"/>
    </row>
    <row r="66" spans="13:253" ht="12.75">
      <c r="M66" s="12"/>
      <c r="N66" s="12"/>
      <c r="O66" s="12"/>
      <c r="P66" s="12"/>
      <c r="Q66" s="12"/>
      <c r="R66" s="12"/>
      <c r="S66" s="12"/>
      <c r="T66" s="12"/>
      <c r="U66" s="9"/>
      <c r="V66" s="9"/>
      <c r="W66" s="9"/>
      <c r="X66" s="9">
        <v>2033</v>
      </c>
      <c r="Y66" s="36"/>
      <c r="Z66" s="9"/>
      <c r="AA66" s="9"/>
      <c r="AB66" s="9"/>
      <c r="AC66" s="9"/>
      <c r="AD66" s="9"/>
      <c r="AE66" s="9"/>
      <c r="AF66" s="9"/>
      <c r="AG66" s="9"/>
      <c r="AH66" s="10"/>
      <c r="IP66" s="10"/>
      <c r="IQ66" s="10"/>
      <c r="IR66" s="10"/>
      <c r="IS66" s="9"/>
    </row>
    <row r="67" spans="13:253" ht="12.75">
      <c r="M67" s="12"/>
      <c r="N67" s="12"/>
      <c r="O67" s="12"/>
      <c r="P67" s="12"/>
      <c r="Q67" s="12"/>
      <c r="R67" s="12"/>
      <c r="S67" s="12"/>
      <c r="T67" s="12"/>
      <c r="U67" s="9"/>
      <c r="V67" s="9"/>
      <c r="W67" s="9"/>
      <c r="X67" s="9">
        <v>2034</v>
      </c>
      <c r="Y67" s="36"/>
      <c r="Z67" s="9"/>
      <c r="AA67" s="9"/>
      <c r="AB67" s="9"/>
      <c r="AC67" s="9"/>
      <c r="AD67" s="9"/>
      <c r="AE67" s="9"/>
      <c r="AF67" s="9"/>
      <c r="AG67" s="9"/>
      <c r="AH67" s="10"/>
      <c r="IP67" s="10"/>
      <c r="IQ67" s="10"/>
      <c r="IR67" s="10"/>
      <c r="IS67" s="9"/>
    </row>
    <row r="68" spans="13:253" ht="12.75">
      <c r="M68" s="12"/>
      <c r="N68" s="12"/>
      <c r="O68" s="12"/>
      <c r="P68" s="12"/>
      <c r="Q68" s="12"/>
      <c r="R68" s="12"/>
      <c r="S68" s="12"/>
      <c r="T68" s="12"/>
      <c r="U68" s="9"/>
      <c r="V68" s="9"/>
      <c r="W68" s="9"/>
      <c r="X68" s="9">
        <v>2035</v>
      </c>
      <c r="Y68" s="36"/>
      <c r="Z68" s="9"/>
      <c r="AA68" s="9"/>
      <c r="AB68" s="9"/>
      <c r="AC68" s="9"/>
      <c r="AD68" s="9"/>
      <c r="AE68" s="9"/>
      <c r="AF68" s="9"/>
      <c r="AG68" s="9"/>
      <c r="AH68" s="10"/>
      <c r="IP68" s="10"/>
      <c r="IQ68" s="10"/>
      <c r="IR68" s="10"/>
      <c r="IS68" s="9"/>
    </row>
    <row r="69" spans="13:253" ht="12.75">
      <c r="M69" s="12"/>
      <c r="N69" s="12"/>
      <c r="O69" s="12"/>
      <c r="P69" s="12"/>
      <c r="Q69" s="12"/>
      <c r="R69" s="12"/>
      <c r="S69" s="12"/>
      <c r="T69" s="12"/>
      <c r="U69" s="9"/>
      <c r="V69" s="9"/>
      <c r="W69" s="9"/>
      <c r="X69" s="9">
        <v>2028</v>
      </c>
      <c r="Y69" s="36"/>
      <c r="Z69" s="9"/>
      <c r="AA69" s="9"/>
      <c r="AB69" s="9"/>
      <c r="AC69" s="9"/>
      <c r="AD69" s="9"/>
      <c r="AE69" s="9"/>
      <c r="AF69" s="9"/>
      <c r="AG69" s="9"/>
      <c r="AH69" s="10"/>
      <c r="IP69" s="10"/>
      <c r="IQ69" s="10"/>
      <c r="IR69" s="10"/>
      <c r="IS69" s="9"/>
    </row>
    <row r="70" spans="13:253" ht="12.75">
      <c r="M70" s="12"/>
      <c r="N70" s="12"/>
      <c r="O70" s="12"/>
      <c r="P70" s="12"/>
      <c r="Q70" s="12"/>
      <c r="R70" s="12"/>
      <c r="S70" s="12"/>
      <c r="T70" s="12"/>
      <c r="U70" s="9"/>
      <c r="V70" s="9"/>
      <c r="W70" s="9"/>
      <c r="X70" s="9">
        <v>2029</v>
      </c>
      <c r="Y70" s="36"/>
      <c r="Z70" s="9"/>
      <c r="AA70" s="9"/>
      <c r="AB70" s="9"/>
      <c r="AC70" s="9"/>
      <c r="AD70" s="9"/>
      <c r="AE70" s="9"/>
      <c r="AF70" s="9"/>
      <c r="AG70" s="9"/>
      <c r="AH70" s="10"/>
      <c r="IP70" s="10"/>
      <c r="IQ70" s="10"/>
      <c r="IR70" s="10"/>
      <c r="IS70" s="9"/>
    </row>
    <row r="71" spans="13:253" ht="12.75">
      <c r="M71" s="12"/>
      <c r="N71" s="12"/>
      <c r="O71" s="12"/>
      <c r="P71" s="12"/>
      <c r="Q71" s="12"/>
      <c r="R71" s="12"/>
      <c r="S71" s="12"/>
      <c r="T71" s="12"/>
      <c r="U71" s="9"/>
      <c r="V71" s="9"/>
      <c r="W71" s="9"/>
      <c r="X71" s="9">
        <v>2030</v>
      </c>
      <c r="Y71" s="36"/>
      <c r="Z71" s="9"/>
      <c r="AA71" s="9"/>
      <c r="AB71" s="9"/>
      <c r="AC71" s="9"/>
      <c r="AD71" s="9"/>
      <c r="AE71" s="9"/>
      <c r="AF71" s="9"/>
      <c r="AG71" s="9"/>
      <c r="AH71" s="10"/>
      <c r="IP71" s="10"/>
      <c r="IQ71" s="10"/>
      <c r="IR71" s="10"/>
      <c r="IS71" s="9"/>
    </row>
    <row r="72" spans="13:253" ht="12.75">
      <c r="M72" s="12"/>
      <c r="N72" s="12"/>
      <c r="O72" s="12"/>
      <c r="P72" s="12"/>
      <c r="Q72" s="12"/>
      <c r="R72" s="12"/>
      <c r="S72" s="12"/>
      <c r="T72" s="12"/>
      <c r="U72" s="9"/>
      <c r="V72" s="9"/>
      <c r="W72" s="9"/>
      <c r="X72" s="9">
        <v>2031</v>
      </c>
      <c r="Y72" s="36"/>
      <c r="Z72" s="9"/>
      <c r="AA72" s="9"/>
      <c r="AB72" s="9"/>
      <c r="AC72" s="9"/>
      <c r="AD72" s="9"/>
      <c r="AE72" s="9"/>
      <c r="AF72" s="9"/>
      <c r="AG72" s="9"/>
      <c r="AH72" s="10"/>
      <c r="IP72" s="10"/>
      <c r="IQ72" s="10"/>
      <c r="IR72" s="10"/>
      <c r="IS72" s="9"/>
    </row>
    <row r="73" spans="13:253" ht="12.75">
      <c r="M73" s="12"/>
      <c r="N73" s="12"/>
      <c r="O73" s="12"/>
      <c r="P73" s="12"/>
      <c r="Q73" s="12"/>
      <c r="R73" s="12"/>
      <c r="S73" s="12"/>
      <c r="T73" s="12"/>
      <c r="U73" s="9"/>
      <c r="V73" s="9"/>
      <c r="W73" s="9"/>
      <c r="X73" s="9">
        <v>2032</v>
      </c>
      <c r="Y73" s="36"/>
      <c r="Z73" s="9"/>
      <c r="AA73" s="9"/>
      <c r="AB73" s="9"/>
      <c r="AC73" s="9"/>
      <c r="AD73" s="9"/>
      <c r="AE73" s="9"/>
      <c r="AF73" s="9"/>
      <c r="AG73" s="9"/>
      <c r="AH73" s="10"/>
      <c r="IP73" s="10"/>
      <c r="IQ73" s="10"/>
      <c r="IR73" s="10"/>
      <c r="IS73" s="9"/>
    </row>
    <row r="74" spans="13:253" ht="12.75">
      <c r="M74" s="12"/>
      <c r="N74" s="12"/>
      <c r="O74" s="12"/>
      <c r="P74" s="12"/>
      <c r="Q74" s="12"/>
      <c r="R74" s="12"/>
      <c r="S74" s="12"/>
      <c r="T74" s="12"/>
      <c r="U74" s="9"/>
      <c r="V74" s="9"/>
      <c r="W74" s="9"/>
      <c r="X74" s="9">
        <v>2033</v>
      </c>
      <c r="Y74" s="36"/>
      <c r="Z74" s="9"/>
      <c r="AA74" s="9"/>
      <c r="AB74" s="9"/>
      <c r="AC74" s="9"/>
      <c r="AD74" s="9"/>
      <c r="AE74" s="9"/>
      <c r="AF74" s="9"/>
      <c r="AG74" s="9"/>
      <c r="AH74" s="10"/>
      <c r="IP74" s="10"/>
      <c r="IQ74" s="10"/>
      <c r="IR74" s="10"/>
      <c r="IS74" s="9"/>
    </row>
    <row r="75" spans="13:253" ht="12.75">
      <c r="M75" s="12"/>
      <c r="N75" s="12"/>
      <c r="O75" s="12"/>
      <c r="P75" s="12"/>
      <c r="Q75" s="12"/>
      <c r="R75" s="12"/>
      <c r="S75" s="12"/>
      <c r="T75" s="12"/>
      <c r="U75" s="9"/>
      <c r="V75" s="9"/>
      <c r="W75" s="9"/>
      <c r="X75" s="9">
        <v>2034</v>
      </c>
      <c r="Y75" s="36"/>
      <c r="Z75" s="9"/>
      <c r="AA75" s="9"/>
      <c r="AB75" s="9"/>
      <c r="AC75" s="9"/>
      <c r="AD75" s="9"/>
      <c r="AE75" s="9"/>
      <c r="AF75" s="9"/>
      <c r="AG75" s="9"/>
      <c r="AH75" s="10"/>
      <c r="IP75" s="10"/>
      <c r="IQ75" s="10"/>
      <c r="IR75" s="10"/>
      <c r="IS75" s="9"/>
    </row>
    <row r="76" spans="13:253" ht="12.75">
      <c r="M76" s="12"/>
      <c r="N76" s="12"/>
      <c r="O76" s="12"/>
      <c r="P76" s="12"/>
      <c r="Q76" s="12"/>
      <c r="R76" s="12"/>
      <c r="S76" s="12"/>
      <c r="T76" s="12"/>
      <c r="U76" s="9"/>
      <c r="V76" s="9"/>
      <c r="W76" s="9"/>
      <c r="X76" s="9">
        <v>2035</v>
      </c>
      <c r="Y76" s="36"/>
      <c r="Z76" s="9"/>
      <c r="AA76" s="9"/>
      <c r="AB76" s="9"/>
      <c r="AC76" s="9"/>
      <c r="AD76" s="9"/>
      <c r="AE76" s="9"/>
      <c r="AF76" s="9"/>
      <c r="AG76" s="9"/>
      <c r="AH76" s="10"/>
      <c r="IP76" s="10"/>
      <c r="IQ76" s="10"/>
      <c r="IR76" s="10"/>
      <c r="IS76" s="9"/>
    </row>
    <row r="77" spans="13:253" ht="12.75">
      <c r="M77" s="12"/>
      <c r="N77" s="12"/>
      <c r="O77" s="12"/>
      <c r="P77" s="12"/>
      <c r="Q77" s="12"/>
      <c r="R77" s="12"/>
      <c r="S77" s="12"/>
      <c r="T77" s="12"/>
      <c r="U77" s="9"/>
      <c r="V77" s="9"/>
      <c r="W77" s="9"/>
      <c r="X77" s="9">
        <v>2028</v>
      </c>
      <c r="Y77" s="36"/>
      <c r="Z77" s="9"/>
      <c r="AA77" s="9"/>
      <c r="AB77" s="9"/>
      <c r="AC77" s="9"/>
      <c r="AD77" s="9"/>
      <c r="AE77" s="9"/>
      <c r="AF77" s="9"/>
      <c r="AG77" s="9"/>
      <c r="AH77" s="10"/>
      <c r="IP77" s="10"/>
      <c r="IQ77" s="10"/>
      <c r="IR77" s="10"/>
      <c r="IS77" s="9"/>
    </row>
    <row r="78" spans="13:253" ht="12.75">
      <c r="M78" s="12"/>
      <c r="N78" s="12"/>
      <c r="O78" s="12"/>
      <c r="P78" s="12"/>
      <c r="Q78" s="12"/>
      <c r="R78" s="12"/>
      <c r="S78" s="12"/>
      <c r="T78" s="12"/>
      <c r="U78" s="9"/>
      <c r="V78" s="9"/>
      <c r="W78" s="9"/>
      <c r="X78" s="9">
        <v>2029</v>
      </c>
      <c r="Y78" s="36"/>
      <c r="Z78" s="9"/>
      <c r="AA78" s="9"/>
      <c r="AB78" s="9"/>
      <c r="AC78" s="9"/>
      <c r="AD78" s="9"/>
      <c r="AE78" s="9"/>
      <c r="AF78" s="9"/>
      <c r="AG78" s="9"/>
      <c r="AH78" s="10"/>
      <c r="IP78" s="10"/>
      <c r="IQ78" s="10"/>
      <c r="IR78" s="10"/>
      <c r="IS78" s="9"/>
    </row>
    <row r="79" spans="13:253" ht="12.75">
      <c r="M79" s="12"/>
      <c r="N79" s="12"/>
      <c r="O79" s="12"/>
      <c r="P79" s="12"/>
      <c r="Q79" s="12"/>
      <c r="R79" s="12"/>
      <c r="S79" s="12"/>
      <c r="T79" s="12"/>
      <c r="U79" s="9"/>
      <c r="V79" s="9"/>
      <c r="W79" s="9"/>
      <c r="X79" s="9">
        <v>2030</v>
      </c>
      <c r="Y79" s="36"/>
      <c r="Z79" s="9"/>
      <c r="AA79" s="9"/>
      <c r="AB79" s="9"/>
      <c r="AC79" s="9"/>
      <c r="AD79" s="9"/>
      <c r="AE79" s="9"/>
      <c r="AF79" s="9"/>
      <c r="AG79" s="9"/>
      <c r="AH79" s="10"/>
      <c r="IP79" s="10"/>
      <c r="IQ79" s="10"/>
      <c r="IR79" s="10"/>
      <c r="IS79" s="9"/>
    </row>
    <row r="80" spans="13:253" ht="12.75">
      <c r="M80" s="12"/>
      <c r="N80" s="12"/>
      <c r="O80" s="12"/>
      <c r="P80" s="12"/>
      <c r="Q80" s="12"/>
      <c r="R80" s="12"/>
      <c r="S80" s="12"/>
      <c r="T80" s="12"/>
      <c r="U80" s="9"/>
      <c r="V80" s="9"/>
      <c r="W80" s="9"/>
      <c r="X80" s="9">
        <v>2031</v>
      </c>
      <c r="Y80" s="36"/>
      <c r="Z80" s="9"/>
      <c r="AA80" s="9"/>
      <c r="AB80" s="9"/>
      <c r="AC80" s="9"/>
      <c r="AD80" s="9"/>
      <c r="AE80" s="9"/>
      <c r="AF80" s="9"/>
      <c r="AG80" s="9"/>
      <c r="AH80" s="10"/>
      <c r="IP80" s="10"/>
      <c r="IQ80" s="10"/>
      <c r="IR80" s="10"/>
      <c r="IS80" s="9"/>
    </row>
    <row r="81" spans="13:253" ht="12.75">
      <c r="M81" s="12"/>
      <c r="N81" s="12"/>
      <c r="O81" s="12"/>
      <c r="P81" s="12"/>
      <c r="Q81" s="12"/>
      <c r="R81" s="12"/>
      <c r="S81" s="12"/>
      <c r="T81" s="12"/>
      <c r="U81" s="9"/>
      <c r="V81" s="9"/>
      <c r="W81" s="9"/>
      <c r="X81" s="9">
        <v>2032</v>
      </c>
      <c r="Y81" s="36"/>
      <c r="Z81" s="9"/>
      <c r="AA81" s="9"/>
      <c r="AB81" s="9"/>
      <c r="AC81" s="9"/>
      <c r="AD81" s="9"/>
      <c r="AE81" s="9"/>
      <c r="AF81" s="9"/>
      <c r="AG81" s="9"/>
      <c r="AH81" s="10"/>
      <c r="IP81" s="10"/>
      <c r="IQ81" s="10"/>
      <c r="IR81" s="10"/>
      <c r="IS81" s="9"/>
    </row>
    <row r="82" spans="13:253" ht="12.75">
      <c r="M82" s="12"/>
      <c r="N82" s="12"/>
      <c r="O82" s="12"/>
      <c r="P82" s="12"/>
      <c r="Q82" s="12"/>
      <c r="R82" s="12"/>
      <c r="S82" s="12"/>
      <c r="T82" s="12"/>
      <c r="U82" s="9"/>
      <c r="V82" s="9"/>
      <c r="W82" s="9"/>
      <c r="X82" s="9">
        <v>2033</v>
      </c>
      <c r="Y82" s="36"/>
      <c r="Z82" s="9"/>
      <c r="AA82" s="9"/>
      <c r="AB82" s="9"/>
      <c r="AC82" s="9"/>
      <c r="AD82" s="9"/>
      <c r="AE82" s="9"/>
      <c r="AF82" s="9"/>
      <c r="AG82" s="9"/>
      <c r="AH82" s="10"/>
      <c r="IP82" s="10"/>
      <c r="IQ82" s="10"/>
      <c r="IR82" s="10"/>
      <c r="IS82" s="9"/>
    </row>
    <row r="83" spans="13:253" ht="12.75">
      <c r="M83" s="12"/>
      <c r="N83" s="12"/>
      <c r="O83" s="12"/>
      <c r="P83" s="12"/>
      <c r="Q83" s="12"/>
      <c r="R83" s="12"/>
      <c r="S83" s="12"/>
      <c r="T83" s="12"/>
      <c r="U83" s="9"/>
      <c r="V83" s="9"/>
      <c r="W83" s="9"/>
      <c r="X83" s="9">
        <v>2034</v>
      </c>
      <c r="Y83" s="36"/>
      <c r="Z83" s="9"/>
      <c r="AA83" s="9"/>
      <c r="AB83" s="9"/>
      <c r="AC83" s="9"/>
      <c r="AD83" s="9"/>
      <c r="AE83" s="9"/>
      <c r="AF83" s="9"/>
      <c r="AG83" s="9"/>
      <c r="AH83" s="10"/>
      <c r="IP83" s="10"/>
      <c r="IQ83" s="10"/>
      <c r="IR83" s="10"/>
      <c r="IS83" s="9"/>
    </row>
    <row r="84" spans="13:253" ht="12.75">
      <c r="M84" s="12"/>
      <c r="N84" s="12"/>
      <c r="O84" s="12"/>
      <c r="P84" s="12"/>
      <c r="Q84" s="12"/>
      <c r="R84" s="12"/>
      <c r="S84" s="12"/>
      <c r="T84" s="12"/>
      <c r="U84" s="9"/>
      <c r="V84" s="9"/>
      <c r="W84" s="9"/>
      <c r="X84" s="9">
        <v>2035</v>
      </c>
      <c r="Y84" s="36"/>
      <c r="Z84" s="9"/>
      <c r="AA84" s="9"/>
      <c r="AB84" s="9"/>
      <c r="AC84" s="9"/>
      <c r="AD84" s="9"/>
      <c r="AE84" s="9"/>
      <c r="AF84" s="9"/>
      <c r="AG84" s="9"/>
      <c r="AH84" s="10"/>
      <c r="IP84" s="10"/>
      <c r="IQ84" s="10"/>
      <c r="IR84" s="10"/>
      <c r="IS84" s="9"/>
    </row>
    <row r="85" spans="13:253" ht="12.75">
      <c r="M85" s="12"/>
      <c r="N85" s="12"/>
      <c r="O85" s="12"/>
      <c r="P85" s="12"/>
      <c r="Q85" s="12"/>
      <c r="R85" s="12"/>
      <c r="S85" s="12"/>
      <c r="T85" s="12"/>
      <c r="U85" s="9"/>
      <c r="V85" s="9"/>
      <c r="W85" s="9"/>
      <c r="X85" s="9">
        <v>2028</v>
      </c>
      <c r="Y85" s="36"/>
      <c r="Z85" s="9"/>
      <c r="AA85" s="9"/>
      <c r="AB85" s="9"/>
      <c r="AC85" s="9"/>
      <c r="AD85" s="9"/>
      <c r="AE85" s="9"/>
      <c r="AF85" s="9"/>
      <c r="AG85" s="9"/>
      <c r="AH85" s="10"/>
      <c r="IP85" s="10"/>
      <c r="IQ85" s="10"/>
      <c r="IR85" s="10"/>
      <c r="IS85" s="9"/>
    </row>
    <row r="86" spans="13:253" ht="12.75">
      <c r="M86" s="12"/>
      <c r="N86" s="12"/>
      <c r="O86" s="12"/>
      <c r="P86" s="12"/>
      <c r="Q86" s="12"/>
      <c r="R86" s="12"/>
      <c r="S86" s="12"/>
      <c r="T86" s="12"/>
      <c r="U86" s="9"/>
      <c r="V86" s="9"/>
      <c r="W86" s="9"/>
      <c r="X86" s="9">
        <v>2029</v>
      </c>
      <c r="Y86" s="36"/>
      <c r="Z86" s="9"/>
      <c r="AA86" s="9"/>
      <c r="AB86" s="9"/>
      <c r="AC86" s="9"/>
      <c r="AD86" s="9"/>
      <c r="AE86" s="9"/>
      <c r="AF86" s="9"/>
      <c r="AG86" s="9"/>
      <c r="AH86" s="10"/>
      <c r="IP86" s="10"/>
      <c r="IQ86" s="10"/>
      <c r="IR86" s="10"/>
      <c r="IS86" s="9"/>
    </row>
    <row r="87" spans="13:253" ht="12.75">
      <c r="M87" s="12"/>
      <c r="N87" s="12"/>
      <c r="O87" s="12"/>
      <c r="P87" s="12"/>
      <c r="Q87" s="12"/>
      <c r="R87" s="12"/>
      <c r="S87" s="12"/>
      <c r="T87" s="12"/>
      <c r="U87" s="9"/>
      <c r="V87" s="9"/>
      <c r="W87" s="9"/>
      <c r="X87" s="9">
        <v>2030</v>
      </c>
      <c r="Y87" s="36"/>
      <c r="Z87" s="9"/>
      <c r="AA87" s="9"/>
      <c r="AB87" s="9"/>
      <c r="AC87" s="9"/>
      <c r="AD87" s="9"/>
      <c r="AE87" s="9"/>
      <c r="AF87" s="9"/>
      <c r="AG87" s="9"/>
      <c r="AH87" s="10"/>
      <c r="IP87" s="10"/>
      <c r="IQ87" s="10"/>
      <c r="IR87" s="10"/>
      <c r="IS87" s="9"/>
    </row>
    <row r="88" spans="13:253" ht="12.75">
      <c r="M88" s="12"/>
      <c r="N88" s="12"/>
      <c r="O88" s="12"/>
      <c r="P88" s="12"/>
      <c r="Q88" s="12"/>
      <c r="R88" s="12"/>
      <c r="S88" s="12"/>
      <c r="T88" s="12"/>
      <c r="U88" s="9"/>
      <c r="V88" s="9"/>
      <c r="W88" s="9"/>
      <c r="X88" s="9">
        <v>2031</v>
      </c>
      <c r="Y88" s="36"/>
      <c r="Z88" s="9"/>
      <c r="AA88" s="9"/>
      <c r="AB88" s="9"/>
      <c r="AC88" s="9"/>
      <c r="AD88" s="9"/>
      <c r="AE88" s="9"/>
      <c r="AF88" s="9"/>
      <c r="AG88" s="9"/>
      <c r="AH88" s="10"/>
      <c r="IP88" s="10"/>
      <c r="IQ88" s="10"/>
      <c r="IR88" s="10"/>
      <c r="IS88" s="9"/>
    </row>
    <row r="89" spans="13:253" ht="12.75">
      <c r="M89" s="12"/>
      <c r="N89" s="12"/>
      <c r="O89" s="12"/>
      <c r="P89" s="12"/>
      <c r="Q89" s="12"/>
      <c r="R89" s="12"/>
      <c r="S89" s="12"/>
      <c r="T89" s="12"/>
      <c r="U89" s="9"/>
      <c r="V89" s="9"/>
      <c r="W89" s="9"/>
      <c r="X89" s="9">
        <v>2032</v>
      </c>
      <c r="Y89" s="36"/>
      <c r="Z89" s="9"/>
      <c r="AA89" s="9"/>
      <c r="AB89" s="9"/>
      <c r="AC89" s="9"/>
      <c r="AD89" s="9"/>
      <c r="AE89" s="9"/>
      <c r="AF89" s="9"/>
      <c r="AG89" s="9"/>
      <c r="AH89" s="10"/>
      <c r="IP89" s="10"/>
      <c r="IQ89" s="10"/>
      <c r="IR89" s="10"/>
      <c r="IS89" s="9"/>
    </row>
    <row r="90" spans="13:253" ht="12.75">
      <c r="M90" s="12"/>
      <c r="N90" s="12"/>
      <c r="O90" s="12"/>
      <c r="P90" s="12"/>
      <c r="Q90" s="12"/>
      <c r="R90" s="12"/>
      <c r="S90" s="12"/>
      <c r="T90" s="12"/>
      <c r="U90" s="9"/>
      <c r="V90" s="9"/>
      <c r="W90" s="9"/>
      <c r="X90" s="9">
        <v>2033</v>
      </c>
      <c r="Y90" s="36"/>
      <c r="Z90" s="9"/>
      <c r="AA90" s="9"/>
      <c r="AB90" s="9"/>
      <c r="AC90" s="9"/>
      <c r="AD90" s="9"/>
      <c r="AE90" s="9"/>
      <c r="AF90" s="9"/>
      <c r="AG90" s="9"/>
      <c r="AH90" s="10"/>
      <c r="IP90" s="10"/>
      <c r="IQ90" s="10"/>
      <c r="IR90" s="10"/>
      <c r="IS90" s="9"/>
    </row>
    <row r="91" spans="13:253" ht="12.75">
      <c r="M91" s="12"/>
      <c r="N91" s="12"/>
      <c r="O91" s="12"/>
      <c r="P91" s="12"/>
      <c r="Q91" s="12"/>
      <c r="R91" s="12"/>
      <c r="S91" s="12"/>
      <c r="T91" s="12"/>
      <c r="U91" s="9"/>
      <c r="V91" s="9"/>
      <c r="W91" s="9"/>
      <c r="X91" s="9">
        <v>2034</v>
      </c>
      <c r="Y91" s="36"/>
      <c r="Z91" s="9"/>
      <c r="AA91" s="9"/>
      <c r="AB91" s="9"/>
      <c r="AC91" s="9"/>
      <c r="AD91" s="9"/>
      <c r="AE91" s="9"/>
      <c r="AF91" s="9"/>
      <c r="AG91" s="9"/>
      <c r="AH91" s="10"/>
      <c r="IP91" s="10"/>
      <c r="IQ91" s="10"/>
      <c r="IR91" s="10"/>
      <c r="IS91" s="9"/>
    </row>
    <row r="92" spans="13:253" ht="12.75">
      <c r="M92" s="12"/>
      <c r="N92" s="12"/>
      <c r="O92" s="12"/>
      <c r="P92" s="12"/>
      <c r="Q92" s="12"/>
      <c r="R92" s="12"/>
      <c r="S92" s="12"/>
      <c r="T92" s="12"/>
      <c r="U92" s="9"/>
      <c r="V92" s="9"/>
      <c r="W92" s="9"/>
      <c r="X92" s="9">
        <v>2035</v>
      </c>
      <c r="Y92" s="36"/>
      <c r="Z92" s="9"/>
      <c r="AA92" s="9"/>
      <c r="AB92" s="9"/>
      <c r="AC92" s="9"/>
      <c r="AD92" s="9"/>
      <c r="AE92" s="9"/>
      <c r="AF92" s="9"/>
      <c r="AG92" s="9"/>
      <c r="AH92" s="10"/>
      <c r="IP92" s="10"/>
      <c r="IQ92" s="10"/>
      <c r="IR92" s="10"/>
      <c r="IS92" s="10"/>
    </row>
    <row r="93" spans="13:256" ht="12.75">
      <c r="M93" s="12"/>
      <c r="N93" s="12"/>
      <c r="O93" s="12"/>
      <c r="P93" s="12"/>
      <c r="Q93" s="12"/>
      <c r="R93" s="12"/>
      <c r="S93" s="12"/>
      <c r="T93" s="12"/>
      <c r="U93" s="9"/>
      <c r="V93" s="9"/>
      <c r="W93" s="9"/>
      <c r="X93" s="9"/>
      <c r="Y93" s="36"/>
      <c r="Z93" s="9"/>
      <c r="AA93" s="9"/>
      <c r="AB93" s="9"/>
      <c r="AC93" s="9"/>
      <c r="AD93" s="9"/>
      <c r="AE93" s="9"/>
      <c r="AF93" s="9"/>
      <c r="AG93" s="9"/>
      <c r="AH93" s="10"/>
      <c r="IP93" s="10"/>
      <c r="IQ93" s="10"/>
      <c r="IR93" s="10"/>
      <c r="IS93" s="10"/>
      <c r="IT93" s="10"/>
      <c r="IU93" s="10"/>
      <c r="IV93" s="10"/>
    </row>
    <row r="94" spans="13:256" ht="12.75">
      <c r="M94" s="12"/>
      <c r="N94" s="12"/>
      <c r="O94" s="12"/>
      <c r="P94" s="12"/>
      <c r="Q94" s="12"/>
      <c r="R94" s="12"/>
      <c r="S94" s="12"/>
      <c r="T94" s="12"/>
      <c r="U94" s="9"/>
      <c r="V94" s="9"/>
      <c r="W94" s="9"/>
      <c r="X94" s="9"/>
      <c r="Y94" s="36"/>
      <c r="Z94" s="9"/>
      <c r="AA94" s="9"/>
      <c r="AB94" s="9"/>
      <c r="AC94" s="9"/>
      <c r="AD94" s="9"/>
      <c r="AE94" s="9"/>
      <c r="AF94" s="9"/>
      <c r="AG94" s="9"/>
      <c r="AH94" s="10"/>
      <c r="IP94" s="10"/>
      <c r="IQ94" s="10"/>
      <c r="IR94" s="10"/>
      <c r="IS94" s="10"/>
      <c r="IT94" s="10"/>
      <c r="IU94" s="10"/>
      <c r="IV94" s="10"/>
    </row>
    <row r="95" spans="13:256" ht="12.75">
      <c r="M95" s="12"/>
      <c r="N95" s="12"/>
      <c r="O95" s="12"/>
      <c r="P95" s="12"/>
      <c r="Q95" s="12"/>
      <c r="R95" s="12"/>
      <c r="S95" s="12"/>
      <c r="T95" s="12"/>
      <c r="U95" s="9"/>
      <c r="V95" s="9"/>
      <c r="W95" s="9"/>
      <c r="X95" s="9"/>
      <c r="Y95" s="36"/>
      <c r="Z95" s="9"/>
      <c r="AA95" s="9"/>
      <c r="AB95" s="9"/>
      <c r="AC95" s="9"/>
      <c r="AD95" s="9"/>
      <c r="AE95" s="9"/>
      <c r="AF95" s="9"/>
      <c r="AG95" s="9"/>
      <c r="AH95" s="10"/>
      <c r="IP95" s="10"/>
      <c r="IQ95" s="10"/>
      <c r="IR95" s="10"/>
      <c r="IS95" s="10"/>
      <c r="IT95" s="10"/>
      <c r="IU95" s="10"/>
      <c r="IV95" s="10"/>
    </row>
    <row r="96" spans="13:256" ht="12.75">
      <c r="M96" s="12"/>
      <c r="N96" s="12"/>
      <c r="O96" s="12"/>
      <c r="P96" s="12"/>
      <c r="Q96" s="12"/>
      <c r="R96" s="12"/>
      <c r="S96" s="12"/>
      <c r="T96" s="12"/>
      <c r="U96" s="9"/>
      <c r="V96" s="9"/>
      <c r="W96" s="9"/>
      <c r="X96" s="9"/>
      <c r="Y96" s="36"/>
      <c r="Z96" s="9"/>
      <c r="AA96" s="9"/>
      <c r="AB96" s="9"/>
      <c r="AC96" s="9"/>
      <c r="AD96" s="9"/>
      <c r="AE96" s="9"/>
      <c r="AF96" s="9"/>
      <c r="AG96" s="9"/>
      <c r="AH96" s="10"/>
      <c r="IP96" s="10"/>
      <c r="IQ96" s="10"/>
      <c r="IR96" s="10"/>
      <c r="IS96" s="10"/>
      <c r="IT96" s="10"/>
      <c r="IU96" s="10"/>
      <c r="IV96" s="10"/>
    </row>
    <row r="97" spans="13:256" ht="12.75">
      <c r="M97" s="12"/>
      <c r="N97" s="12"/>
      <c r="O97" s="12"/>
      <c r="P97" s="12"/>
      <c r="Q97" s="12"/>
      <c r="R97" s="12"/>
      <c r="S97" s="12"/>
      <c r="T97" s="12"/>
      <c r="U97" s="9"/>
      <c r="V97" s="9"/>
      <c r="W97" s="9"/>
      <c r="X97" s="9"/>
      <c r="Y97" s="36"/>
      <c r="Z97" s="9"/>
      <c r="AA97" s="9"/>
      <c r="AB97" s="9"/>
      <c r="AC97" s="9"/>
      <c r="AD97" s="9"/>
      <c r="AE97" s="9"/>
      <c r="AF97" s="9"/>
      <c r="AG97" s="9"/>
      <c r="AH97" s="10"/>
      <c r="IP97" s="10"/>
      <c r="IQ97" s="10"/>
      <c r="IR97" s="10"/>
      <c r="IS97" s="10"/>
      <c r="IT97" s="10"/>
      <c r="IU97" s="10"/>
      <c r="IV97" s="10"/>
    </row>
    <row r="98" spans="13:253" ht="12.75">
      <c r="M98" s="12"/>
      <c r="N98" s="12"/>
      <c r="O98" s="12"/>
      <c r="P98" s="12"/>
      <c r="Q98" s="12"/>
      <c r="R98" s="12"/>
      <c r="S98" s="12"/>
      <c r="T98" s="12"/>
      <c r="U98" s="9"/>
      <c r="V98" s="9"/>
      <c r="W98" s="9"/>
      <c r="X98" s="9"/>
      <c r="Y98" s="36"/>
      <c r="Z98" s="9"/>
      <c r="AA98" s="9"/>
      <c r="AB98" s="9"/>
      <c r="AC98" s="9"/>
      <c r="AD98" s="9"/>
      <c r="AE98" s="9"/>
      <c r="AF98" s="9"/>
      <c r="AG98" s="9"/>
      <c r="AH98" s="10"/>
      <c r="IP98" s="10"/>
      <c r="IQ98" s="10"/>
      <c r="IR98" s="10"/>
      <c r="IS98" s="10"/>
    </row>
    <row r="99" spans="13:253" ht="12.75">
      <c r="M99" s="13"/>
      <c r="N99" s="13"/>
      <c r="O99" s="13"/>
      <c r="P99" s="13"/>
      <c r="Q99" s="13"/>
      <c r="R99" s="13"/>
      <c r="S99" s="13"/>
      <c r="T99" s="13"/>
      <c r="U99" s="10"/>
      <c r="AE99" s="10"/>
      <c r="AF99" s="10"/>
      <c r="AG99" s="10"/>
      <c r="AH99" s="10"/>
      <c r="IP99" s="10"/>
      <c r="IQ99" s="10"/>
      <c r="IR99" s="10"/>
      <c r="IS99" s="10"/>
    </row>
    <row r="100" spans="13:253" ht="12.75">
      <c r="M100" s="13"/>
      <c r="N100" s="13"/>
      <c r="O100" s="13"/>
      <c r="P100" s="13"/>
      <c r="Q100" s="13"/>
      <c r="R100" s="13"/>
      <c r="S100" s="13"/>
      <c r="T100" s="13"/>
      <c r="U100" s="10"/>
      <c r="AE100" s="10"/>
      <c r="AF100" s="10"/>
      <c r="AG100" s="10"/>
      <c r="AH100" s="10"/>
      <c r="IP100" s="10"/>
      <c r="IQ100" s="10"/>
      <c r="IR100" s="10"/>
      <c r="IS100" s="10"/>
    </row>
    <row r="101" spans="13:253" ht="12.75">
      <c r="M101" s="13"/>
      <c r="N101" s="13"/>
      <c r="O101" s="13"/>
      <c r="P101" s="13"/>
      <c r="Q101" s="13"/>
      <c r="R101" s="13"/>
      <c r="S101" s="13"/>
      <c r="T101" s="13"/>
      <c r="U101" s="10"/>
      <c r="AE101" s="10"/>
      <c r="AF101" s="10"/>
      <c r="AG101" s="10"/>
      <c r="AH101" s="10"/>
      <c r="IP101" s="10"/>
      <c r="IQ101" s="10"/>
      <c r="IR101" s="10"/>
      <c r="IS101" s="10"/>
    </row>
    <row r="102" spans="250:253" ht="12.75">
      <c r="IP102" s="10"/>
      <c r="IQ102" s="10"/>
      <c r="IR102" s="10"/>
      <c r="IS102" s="10"/>
    </row>
    <row r="103" spans="250:253" ht="12.75">
      <c r="IP103" s="10"/>
      <c r="IQ103" s="10"/>
      <c r="IR103" s="10"/>
      <c r="IS103" s="10"/>
    </row>
  </sheetData>
  <sheetProtection password="879C" sheet="1" objects="1" scenarios="1"/>
  <mergeCells count="29">
    <mergeCell ref="M4:T4"/>
    <mergeCell ref="M5:T5"/>
    <mergeCell ref="A1:I1"/>
    <mergeCell ref="M39:T39"/>
    <mergeCell ref="M40:T40"/>
    <mergeCell ref="C25:I25"/>
    <mergeCell ref="D26:I26"/>
    <mergeCell ref="D27:I27"/>
    <mergeCell ref="M2:T2"/>
    <mergeCell ref="M3:S3"/>
    <mergeCell ref="M41:T41"/>
    <mergeCell ref="M42:T42"/>
    <mergeCell ref="M43:T43"/>
    <mergeCell ref="M44:T44"/>
    <mergeCell ref="M45:T45"/>
    <mergeCell ref="D24:I24"/>
    <mergeCell ref="M38:T38"/>
    <mergeCell ref="M35:T35"/>
    <mergeCell ref="M36:T36"/>
    <mergeCell ref="D23:I23"/>
    <mergeCell ref="D22:I22"/>
    <mergeCell ref="A9:K10"/>
    <mergeCell ref="M6:T6"/>
    <mergeCell ref="M11:W11"/>
    <mergeCell ref="M13:O13"/>
    <mergeCell ref="M7:O7"/>
    <mergeCell ref="M12:T12"/>
    <mergeCell ref="M9:T9"/>
    <mergeCell ref="M10:T10"/>
  </mergeCells>
  <dataValidations count="3">
    <dataValidation type="list" allowBlank="1" showInputMessage="1" showErrorMessage="1" sqref="D23:I23">
      <formula1>$AB$3:$AB$5</formula1>
    </dataValidation>
    <dataValidation type="list" allowBlank="1" showInputMessage="1" showErrorMessage="1" sqref="D22:I22">
      <formula1>$Z$3:$Z$20</formula1>
    </dataValidation>
    <dataValidation type="list" allowBlank="1" showInputMessage="1" showErrorMessage="1" sqref="D24:I24">
      <formula1>$X$3:$X$92</formula1>
    </dataValidation>
  </dataValidation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2"/>
  <sheetViews>
    <sheetView showGridLines="0" zoomScalePageLayoutView="0" workbookViewId="0" topLeftCell="A1">
      <selection activeCell="H33" sqref="H33"/>
    </sheetView>
  </sheetViews>
  <sheetFormatPr defaultColWidth="9.140625" defaultRowHeight="12.75"/>
  <cols>
    <col min="1" max="1" width="69.57421875" style="2" customWidth="1"/>
    <col min="2" max="2" width="7.57421875" style="46" customWidth="1"/>
    <col min="3" max="3" width="14.28125" style="3" customWidth="1"/>
    <col min="4" max="26" width="12.8515625" style="3" customWidth="1"/>
    <col min="27" max="27" width="31.421875" style="3" customWidth="1"/>
    <col min="28" max="16384" width="9.140625" style="3" customWidth="1"/>
  </cols>
  <sheetData>
    <row r="1" spans="1:28" ht="21" customHeight="1">
      <c r="A1" s="129" t="s">
        <v>38</v>
      </c>
      <c r="B1" s="12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2">
      <c r="A2" s="7"/>
      <c r="B2" s="4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3.5" customHeight="1">
      <c r="A3" s="130" t="str">
        <f>'КЛ-Почетна'!D23</f>
        <v>(група)</v>
      </c>
      <c r="B3" s="1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>
      <c r="A4" s="39" t="str">
        <f>'КЛ-Почетна'!D22</f>
        <v>(назив на друштво)</v>
      </c>
      <c r="B4" s="4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"/>
      <c r="AB4" s="5"/>
    </row>
    <row r="5" spans="1:28" ht="0.75" customHeight="1">
      <c r="A5" s="39"/>
      <c r="B5" s="4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  <c r="AB5" s="5"/>
    </row>
    <row r="6" spans="1:28" ht="13.5" customHeight="1">
      <c r="A6" s="40" t="str">
        <f>'КЛ-Почетна'!D24</f>
        <v>(тековна година)</v>
      </c>
      <c r="B6" s="4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5"/>
    </row>
    <row r="7" spans="1:28" ht="14.25" customHeight="1">
      <c r="A7" s="137" t="s">
        <v>40</v>
      </c>
      <c r="B7" s="137"/>
      <c r="C7" s="13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"/>
      <c r="AB7" s="5"/>
    </row>
    <row r="8" spans="1:28" ht="6" customHeight="1" thickBot="1">
      <c r="A8" s="7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"/>
      <c r="AB8" s="5"/>
    </row>
    <row r="9" spans="1:28" ht="13.5" thickTop="1">
      <c r="A9" s="131"/>
      <c r="B9" s="132"/>
      <c r="C9" s="59" t="s">
        <v>56</v>
      </c>
      <c r="D9" s="59" t="s">
        <v>56</v>
      </c>
      <c r="E9" s="60" t="s">
        <v>56</v>
      </c>
      <c r="F9" s="60" t="s">
        <v>56</v>
      </c>
      <c r="G9" s="60" t="s">
        <v>56</v>
      </c>
      <c r="H9" s="60" t="s">
        <v>56</v>
      </c>
      <c r="I9" s="60" t="s">
        <v>56</v>
      </c>
      <c r="J9" s="60" t="s">
        <v>56</v>
      </c>
      <c r="K9" s="60" t="s">
        <v>56</v>
      </c>
      <c r="L9" s="60" t="s">
        <v>56</v>
      </c>
      <c r="M9" s="60" t="s">
        <v>56</v>
      </c>
      <c r="N9" s="60" t="s">
        <v>56</v>
      </c>
      <c r="O9" s="60" t="s">
        <v>56</v>
      </c>
      <c r="P9" s="60" t="s">
        <v>56</v>
      </c>
      <c r="Q9" s="60" t="s">
        <v>56</v>
      </c>
      <c r="R9" s="60" t="s">
        <v>56</v>
      </c>
      <c r="S9" s="60" t="s">
        <v>56</v>
      </c>
      <c r="T9" s="60" t="s">
        <v>56</v>
      </c>
      <c r="U9" s="60" t="s">
        <v>56</v>
      </c>
      <c r="V9" s="60" t="s">
        <v>56</v>
      </c>
      <c r="W9" s="60" t="s">
        <v>56</v>
      </c>
      <c r="X9" s="60" t="s">
        <v>56</v>
      </c>
      <c r="Y9" s="60" t="s">
        <v>56</v>
      </c>
      <c r="Z9" s="61" t="s">
        <v>56</v>
      </c>
      <c r="AA9" s="62" t="s">
        <v>41</v>
      </c>
      <c r="AB9" s="5"/>
    </row>
    <row r="10" spans="1:28" ht="11.25" customHeight="1">
      <c r="A10" s="133"/>
      <c r="B10" s="134"/>
      <c r="C10" s="103" t="s">
        <v>58</v>
      </c>
      <c r="D10" s="103" t="s">
        <v>58</v>
      </c>
      <c r="E10" s="104" t="s">
        <v>58</v>
      </c>
      <c r="F10" s="104" t="s">
        <v>58</v>
      </c>
      <c r="G10" s="104" t="s">
        <v>58</v>
      </c>
      <c r="H10" s="104" t="s">
        <v>58</v>
      </c>
      <c r="I10" s="104" t="s">
        <v>58</v>
      </c>
      <c r="J10" s="104" t="s">
        <v>58</v>
      </c>
      <c r="K10" s="104" t="s">
        <v>58</v>
      </c>
      <c r="L10" s="104" t="s">
        <v>58</v>
      </c>
      <c r="M10" s="104" t="s">
        <v>58</v>
      </c>
      <c r="N10" s="104" t="s">
        <v>58</v>
      </c>
      <c r="O10" s="104" t="s">
        <v>58</v>
      </c>
      <c r="P10" s="104" t="s">
        <v>58</v>
      </c>
      <c r="Q10" s="104" t="s">
        <v>58</v>
      </c>
      <c r="R10" s="104" t="s">
        <v>58</v>
      </c>
      <c r="S10" s="104" t="s">
        <v>58</v>
      </c>
      <c r="T10" s="104" t="s">
        <v>58</v>
      </c>
      <c r="U10" s="104" t="s">
        <v>58</v>
      </c>
      <c r="V10" s="104" t="s">
        <v>58</v>
      </c>
      <c r="W10" s="104" t="s">
        <v>58</v>
      </c>
      <c r="X10" s="104" t="s">
        <v>58</v>
      </c>
      <c r="Y10" s="104" t="s">
        <v>58</v>
      </c>
      <c r="Z10" s="105" t="s">
        <v>58</v>
      </c>
      <c r="AA10" s="63"/>
      <c r="AB10" s="5"/>
    </row>
    <row r="11" spans="1:28" s="41" customFormat="1" ht="11.25" customHeight="1">
      <c r="A11" s="135"/>
      <c r="B11" s="136"/>
      <c r="C11" s="64">
        <v>1</v>
      </c>
      <c r="D11" s="64">
        <v>2</v>
      </c>
      <c r="E11" s="65">
        <v>3</v>
      </c>
      <c r="F11" s="65">
        <v>4</v>
      </c>
      <c r="G11" s="65">
        <v>5</v>
      </c>
      <c r="H11" s="65">
        <v>6</v>
      </c>
      <c r="I11" s="65">
        <v>7</v>
      </c>
      <c r="J11" s="65">
        <v>8</v>
      </c>
      <c r="K11" s="65">
        <v>9</v>
      </c>
      <c r="L11" s="65">
        <v>10</v>
      </c>
      <c r="M11" s="65">
        <v>11</v>
      </c>
      <c r="N11" s="65">
        <v>12</v>
      </c>
      <c r="O11" s="65">
        <v>13</v>
      </c>
      <c r="P11" s="65">
        <v>14</v>
      </c>
      <c r="Q11" s="65">
        <v>15</v>
      </c>
      <c r="R11" s="65">
        <v>16</v>
      </c>
      <c r="S11" s="65">
        <v>17</v>
      </c>
      <c r="T11" s="65">
        <v>18</v>
      </c>
      <c r="U11" s="65">
        <v>19</v>
      </c>
      <c r="V11" s="65">
        <v>20</v>
      </c>
      <c r="W11" s="65">
        <v>21</v>
      </c>
      <c r="X11" s="65">
        <v>22</v>
      </c>
      <c r="Y11" s="65">
        <v>23</v>
      </c>
      <c r="Z11" s="66">
        <v>24</v>
      </c>
      <c r="AA11" s="67"/>
      <c r="AB11" s="68"/>
    </row>
    <row r="12" spans="1:28" ht="15" customHeight="1">
      <c r="A12" s="94" t="s">
        <v>96</v>
      </c>
      <c r="B12" s="69" t="s">
        <v>63</v>
      </c>
      <c r="C12" s="70">
        <f aca="true" t="shared" si="0" ref="C12:Z12">SUM(C13:C17)</f>
        <v>0</v>
      </c>
      <c r="D12" s="70">
        <f t="shared" si="0"/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>
        <f t="shared" si="0"/>
        <v>0</v>
      </c>
      <c r="M12" s="71">
        <f t="shared" si="0"/>
        <v>0</v>
      </c>
      <c r="N12" s="71">
        <f t="shared" si="0"/>
        <v>0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0</v>
      </c>
      <c r="T12" s="71">
        <f t="shared" si="0"/>
        <v>0</v>
      </c>
      <c r="U12" s="71">
        <f t="shared" si="0"/>
        <v>0</v>
      </c>
      <c r="V12" s="71">
        <f t="shared" si="0"/>
        <v>0</v>
      </c>
      <c r="W12" s="71">
        <f t="shared" si="0"/>
        <v>0</v>
      </c>
      <c r="X12" s="71">
        <f t="shared" si="0"/>
        <v>0</v>
      </c>
      <c r="Y12" s="71">
        <f t="shared" si="0"/>
        <v>0</v>
      </c>
      <c r="Z12" s="72">
        <f t="shared" si="0"/>
        <v>0</v>
      </c>
      <c r="AA12" s="73"/>
      <c r="AB12" s="5"/>
    </row>
    <row r="13" spans="1:28" ht="15" customHeight="1">
      <c r="A13" s="95" t="s">
        <v>20</v>
      </c>
      <c r="B13" s="74" t="s">
        <v>64</v>
      </c>
      <c r="C13" s="47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78" t="s">
        <v>21</v>
      </c>
      <c r="AB13" s="5"/>
    </row>
    <row r="14" spans="1:28" ht="15" customHeight="1">
      <c r="A14" s="95" t="s">
        <v>22</v>
      </c>
      <c r="B14" s="74" t="s">
        <v>65</v>
      </c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78" t="s">
        <v>23</v>
      </c>
      <c r="AB14" s="5"/>
    </row>
    <row r="15" spans="1:28" ht="15" customHeight="1">
      <c r="A15" s="95" t="s">
        <v>24</v>
      </c>
      <c r="B15" s="74" t="s">
        <v>66</v>
      </c>
      <c r="C15" s="47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  <c r="AA15" s="78" t="s">
        <v>25</v>
      </c>
      <c r="AB15" s="5"/>
    </row>
    <row r="16" spans="1:28" ht="25.5">
      <c r="A16" s="96" t="s">
        <v>57</v>
      </c>
      <c r="B16" s="74" t="s">
        <v>67</v>
      </c>
      <c r="C16" s="47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78" t="s">
        <v>26</v>
      </c>
      <c r="AB16" s="5"/>
    </row>
    <row r="17" spans="1:28" ht="15" customHeight="1">
      <c r="A17" s="96" t="s">
        <v>95</v>
      </c>
      <c r="B17" s="74" t="s">
        <v>68</v>
      </c>
      <c r="C17" s="75">
        <f aca="true" t="shared" si="1" ref="C17:Z17">SUM(C18:C20)</f>
        <v>0</v>
      </c>
      <c r="D17" s="75">
        <f t="shared" si="1"/>
        <v>0</v>
      </c>
      <c r="E17" s="76">
        <f t="shared" si="1"/>
        <v>0</v>
      </c>
      <c r="F17" s="76">
        <f t="shared" si="1"/>
        <v>0</v>
      </c>
      <c r="G17" s="76">
        <f t="shared" si="1"/>
        <v>0</v>
      </c>
      <c r="H17" s="76">
        <f t="shared" si="1"/>
        <v>0</v>
      </c>
      <c r="I17" s="76">
        <f t="shared" si="1"/>
        <v>0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 t="shared" si="1"/>
        <v>0</v>
      </c>
      <c r="X17" s="76">
        <f t="shared" si="1"/>
        <v>0</v>
      </c>
      <c r="Y17" s="76">
        <f t="shared" si="1"/>
        <v>0</v>
      </c>
      <c r="Z17" s="77">
        <f t="shared" si="1"/>
        <v>0</v>
      </c>
      <c r="AA17" s="78"/>
      <c r="AB17" s="5"/>
    </row>
    <row r="18" spans="1:28" ht="15" customHeight="1">
      <c r="A18" s="97" t="s">
        <v>42</v>
      </c>
      <c r="B18" s="79" t="s">
        <v>69</v>
      </c>
      <c r="C18" s="47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78" t="s">
        <v>27</v>
      </c>
      <c r="AB18" s="5"/>
    </row>
    <row r="19" spans="1:28" ht="15" customHeight="1">
      <c r="A19" s="97" t="s">
        <v>28</v>
      </c>
      <c r="B19" s="79" t="s">
        <v>70</v>
      </c>
      <c r="C19" s="47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78" t="s">
        <v>29</v>
      </c>
      <c r="AB19" s="5"/>
    </row>
    <row r="20" spans="1:28" s="42" customFormat="1" ht="24.75" customHeight="1">
      <c r="A20" s="97" t="s">
        <v>30</v>
      </c>
      <c r="B20" s="80" t="s">
        <v>71</v>
      </c>
      <c r="C20" s="50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78" t="s">
        <v>31</v>
      </c>
      <c r="AB20" s="81"/>
    </row>
    <row r="21" spans="1:28" ht="12.75">
      <c r="A21" s="94" t="s">
        <v>97</v>
      </c>
      <c r="B21" s="69" t="s">
        <v>72</v>
      </c>
      <c r="C21" s="70">
        <f aca="true" t="shared" si="2" ref="C21:Z21">C22+C30</f>
        <v>0</v>
      </c>
      <c r="D21" s="70">
        <f t="shared" si="2"/>
        <v>0</v>
      </c>
      <c r="E21" s="71">
        <f t="shared" si="2"/>
        <v>0</v>
      </c>
      <c r="F21" s="71">
        <f t="shared" si="2"/>
        <v>0</v>
      </c>
      <c r="G21" s="71">
        <f t="shared" si="2"/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 t="shared" si="2"/>
        <v>0</v>
      </c>
      <c r="L21" s="71">
        <f t="shared" si="2"/>
        <v>0</v>
      </c>
      <c r="M21" s="71">
        <f t="shared" si="2"/>
        <v>0</v>
      </c>
      <c r="N21" s="71">
        <f t="shared" si="2"/>
        <v>0</v>
      </c>
      <c r="O21" s="71">
        <f t="shared" si="2"/>
        <v>0</v>
      </c>
      <c r="P21" s="71">
        <f t="shared" si="2"/>
        <v>0</v>
      </c>
      <c r="Q21" s="71">
        <f t="shared" si="2"/>
        <v>0</v>
      </c>
      <c r="R21" s="71">
        <f t="shared" si="2"/>
        <v>0</v>
      </c>
      <c r="S21" s="71">
        <f t="shared" si="2"/>
        <v>0</v>
      </c>
      <c r="T21" s="71">
        <f t="shared" si="2"/>
        <v>0</v>
      </c>
      <c r="U21" s="71">
        <f t="shared" si="2"/>
        <v>0</v>
      </c>
      <c r="V21" s="71">
        <f t="shared" si="2"/>
        <v>0</v>
      </c>
      <c r="W21" s="71">
        <f t="shared" si="2"/>
        <v>0</v>
      </c>
      <c r="X21" s="71">
        <f t="shared" si="2"/>
        <v>0</v>
      </c>
      <c r="Y21" s="71">
        <f t="shared" si="2"/>
        <v>0</v>
      </c>
      <c r="Z21" s="72">
        <f t="shared" si="2"/>
        <v>0</v>
      </c>
      <c r="AA21" s="73"/>
      <c r="AB21" s="5"/>
    </row>
    <row r="22" spans="1:28" ht="12.75">
      <c r="A22" s="98" t="s">
        <v>98</v>
      </c>
      <c r="B22" s="69" t="s">
        <v>73</v>
      </c>
      <c r="C22" s="70">
        <f>C23+C27+C28+C29</f>
        <v>0</v>
      </c>
      <c r="D22" s="70">
        <f aca="true" t="shared" si="3" ref="D22:Z22">D23+D27+D28+D29</f>
        <v>0</v>
      </c>
      <c r="E22" s="71">
        <f t="shared" si="3"/>
        <v>0</v>
      </c>
      <c r="F22" s="71">
        <f t="shared" si="3"/>
        <v>0</v>
      </c>
      <c r="G22" s="71">
        <f t="shared" si="3"/>
        <v>0</v>
      </c>
      <c r="H22" s="71">
        <f t="shared" si="3"/>
        <v>0</v>
      </c>
      <c r="I22" s="71">
        <f t="shared" si="3"/>
        <v>0</v>
      </c>
      <c r="J22" s="71">
        <f t="shared" si="3"/>
        <v>0</v>
      </c>
      <c r="K22" s="71">
        <f t="shared" si="3"/>
        <v>0</v>
      </c>
      <c r="L22" s="71">
        <f t="shared" si="3"/>
        <v>0</v>
      </c>
      <c r="M22" s="71">
        <f t="shared" si="3"/>
        <v>0</v>
      </c>
      <c r="N22" s="71">
        <f t="shared" si="3"/>
        <v>0</v>
      </c>
      <c r="O22" s="71">
        <f t="shared" si="3"/>
        <v>0</v>
      </c>
      <c r="P22" s="71">
        <f t="shared" si="3"/>
        <v>0</v>
      </c>
      <c r="Q22" s="71">
        <f t="shared" si="3"/>
        <v>0</v>
      </c>
      <c r="R22" s="71">
        <f t="shared" si="3"/>
        <v>0</v>
      </c>
      <c r="S22" s="71">
        <f t="shared" si="3"/>
        <v>0</v>
      </c>
      <c r="T22" s="71">
        <f t="shared" si="3"/>
        <v>0</v>
      </c>
      <c r="U22" s="71">
        <f t="shared" si="3"/>
        <v>0</v>
      </c>
      <c r="V22" s="71">
        <f t="shared" si="3"/>
        <v>0</v>
      </c>
      <c r="W22" s="71">
        <f t="shared" si="3"/>
        <v>0</v>
      </c>
      <c r="X22" s="71">
        <f t="shared" si="3"/>
        <v>0</v>
      </c>
      <c r="Y22" s="71">
        <f t="shared" si="3"/>
        <v>0</v>
      </c>
      <c r="Z22" s="72">
        <f t="shared" si="3"/>
        <v>0</v>
      </c>
      <c r="AA22" s="73"/>
      <c r="AB22" s="5"/>
    </row>
    <row r="23" spans="1:28" ht="24.75" customHeight="1">
      <c r="A23" s="99" t="s">
        <v>86</v>
      </c>
      <c r="B23" s="74" t="s">
        <v>74</v>
      </c>
      <c r="C23" s="75">
        <f>C24+C25+C26</f>
        <v>0</v>
      </c>
      <c r="D23" s="75">
        <f aca="true" t="shared" si="4" ref="D23:Z23">D24+D25+D26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6">
        <f t="shared" si="4"/>
        <v>0</v>
      </c>
      <c r="M23" s="76">
        <f t="shared" si="4"/>
        <v>0</v>
      </c>
      <c r="N23" s="76">
        <f t="shared" si="4"/>
        <v>0</v>
      </c>
      <c r="O23" s="76">
        <f t="shared" si="4"/>
        <v>0</v>
      </c>
      <c r="P23" s="76">
        <f t="shared" si="4"/>
        <v>0</v>
      </c>
      <c r="Q23" s="76">
        <f t="shared" si="4"/>
        <v>0</v>
      </c>
      <c r="R23" s="76">
        <f t="shared" si="4"/>
        <v>0</v>
      </c>
      <c r="S23" s="76">
        <f t="shared" si="4"/>
        <v>0</v>
      </c>
      <c r="T23" s="76">
        <f t="shared" si="4"/>
        <v>0</v>
      </c>
      <c r="U23" s="76">
        <f t="shared" si="4"/>
        <v>0</v>
      </c>
      <c r="V23" s="76">
        <f t="shared" si="4"/>
        <v>0</v>
      </c>
      <c r="W23" s="76">
        <f t="shared" si="4"/>
        <v>0</v>
      </c>
      <c r="X23" s="76">
        <f t="shared" si="4"/>
        <v>0</v>
      </c>
      <c r="Y23" s="76">
        <f t="shared" si="4"/>
        <v>0</v>
      </c>
      <c r="Z23" s="77">
        <f t="shared" si="4"/>
        <v>0</v>
      </c>
      <c r="AA23" s="78"/>
      <c r="AB23" s="5"/>
    </row>
    <row r="24" spans="1:28" ht="24" customHeight="1">
      <c r="A24" s="100" t="s">
        <v>86</v>
      </c>
      <c r="B24" s="79" t="s">
        <v>75</v>
      </c>
      <c r="C24" s="47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78" t="s">
        <v>60</v>
      </c>
      <c r="AB24" s="5"/>
    </row>
    <row r="25" spans="1:28" ht="15" customHeight="1">
      <c r="A25" s="101" t="s">
        <v>87</v>
      </c>
      <c r="B25" s="79" t="s">
        <v>76</v>
      </c>
      <c r="C25" s="47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78" t="s">
        <v>32</v>
      </c>
      <c r="AB25" s="5"/>
    </row>
    <row r="26" spans="1:28" ht="15" customHeight="1">
      <c r="A26" s="101" t="s">
        <v>91</v>
      </c>
      <c r="B26" s="79" t="s">
        <v>77</v>
      </c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78" t="s">
        <v>61</v>
      </c>
      <c r="AB26" s="5"/>
    </row>
    <row r="27" spans="1:28" ht="13.5" customHeight="1">
      <c r="A27" s="102" t="s">
        <v>88</v>
      </c>
      <c r="B27" s="74" t="s">
        <v>83</v>
      </c>
      <c r="C27" s="47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78" t="s">
        <v>33</v>
      </c>
      <c r="AB27" s="5"/>
    </row>
    <row r="28" spans="1:28" ht="13.5" customHeight="1">
      <c r="A28" s="102" t="s">
        <v>89</v>
      </c>
      <c r="B28" s="74" t="s">
        <v>84</v>
      </c>
      <c r="C28" s="47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78" t="s">
        <v>35</v>
      </c>
      <c r="AB28" s="5"/>
    </row>
    <row r="29" spans="1:28" ht="13.5" customHeight="1">
      <c r="A29" s="102" t="s">
        <v>90</v>
      </c>
      <c r="B29" s="74" t="s">
        <v>85</v>
      </c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78" t="s">
        <v>34</v>
      </c>
      <c r="AB29" s="5"/>
    </row>
    <row r="30" spans="1:28" ht="15" customHeight="1">
      <c r="A30" s="98" t="s">
        <v>99</v>
      </c>
      <c r="B30" s="69" t="s">
        <v>78</v>
      </c>
      <c r="C30" s="75">
        <f>C31+C35+C36+C37</f>
        <v>0</v>
      </c>
      <c r="D30" s="75">
        <f aca="true" t="shared" si="5" ref="D30:Z30">D31+D35+D36+D37</f>
        <v>0</v>
      </c>
      <c r="E30" s="76">
        <f t="shared" si="5"/>
        <v>0</v>
      </c>
      <c r="F30" s="76">
        <f t="shared" si="5"/>
        <v>0</v>
      </c>
      <c r="G30" s="76">
        <f t="shared" si="5"/>
        <v>0</v>
      </c>
      <c r="H30" s="76">
        <f t="shared" si="5"/>
        <v>0</v>
      </c>
      <c r="I30" s="76">
        <f t="shared" si="5"/>
        <v>0</v>
      </c>
      <c r="J30" s="76">
        <f t="shared" si="5"/>
        <v>0</v>
      </c>
      <c r="K30" s="76">
        <f t="shared" si="5"/>
        <v>0</v>
      </c>
      <c r="L30" s="76">
        <f t="shared" si="5"/>
        <v>0</v>
      </c>
      <c r="M30" s="76">
        <f t="shared" si="5"/>
        <v>0</v>
      </c>
      <c r="N30" s="76">
        <f t="shared" si="5"/>
        <v>0</v>
      </c>
      <c r="O30" s="76">
        <f t="shared" si="5"/>
        <v>0</v>
      </c>
      <c r="P30" s="76">
        <f t="shared" si="5"/>
        <v>0</v>
      </c>
      <c r="Q30" s="76">
        <f t="shared" si="5"/>
        <v>0</v>
      </c>
      <c r="R30" s="76">
        <f t="shared" si="5"/>
        <v>0</v>
      </c>
      <c r="S30" s="76">
        <f t="shared" si="5"/>
        <v>0</v>
      </c>
      <c r="T30" s="76">
        <f t="shared" si="5"/>
        <v>0</v>
      </c>
      <c r="U30" s="76">
        <f t="shared" si="5"/>
        <v>0</v>
      </c>
      <c r="V30" s="76">
        <f t="shared" si="5"/>
        <v>0</v>
      </c>
      <c r="W30" s="76">
        <f t="shared" si="5"/>
        <v>0</v>
      </c>
      <c r="X30" s="76">
        <f t="shared" si="5"/>
        <v>0</v>
      </c>
      <c r="Y30" s="76">
        <f t="shared" si="5"/>
        <v>0</v>
      </c>
      <c r="Z30" s="77">
        <f t="shared" si="5"/>
        <v>0</v>
      </c>
      <c r="AA30" s="78"/>
      <c r="AB30" s="5"/>
    </row>
    <row r="31" spans="1:28" ht="22.5" customHeight="1">
      <c r="A31" s="99" t="s">
        <v>86</v>
      </c>
      <c r="B31" s="74" t="s">
        <v>79</v>
      </c>
      <c r="C31" s="75">
        <f>C32+C33+C34</f>
        <v>0</v>
      </c>
      <c r="D31" s="75">
        <f aca="true" t="shared" si="6" ref="D31:Z31">D32+D33+D34</f>
        <v>0</v>
      </c>
      <c r="E31" s="76">
        <f t="shared" si="6"/>
        <v>0</v>
      </c>
      <c r="F31" s="76">
        <f t="shared" si="6"/>
        <v>0</v>
      </c>
      <c r="G31" s="76">
        <f t="shared" si="6"/>
        <v>0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0</v>
      </c>
      <c r="L31" s="76">
        <f t="shared" si="6"/>
        <v>0</v>
      </c>
      <c r="M31" s="76">
        <f t="shared" si="6"/>
        <v>0</v>
      </c>
      <c r="N31" s="76">
        <f t="shared" si="6"/>
        <v>0</v>
      </c>
      <c r="O31" s="76">
        <f t="shared" si="6"/>
        <v>0</v>
      </c>
      <c r="P31" s="76">
        <f t="shared" si="6"/>
        <v>0</v>
      </c>
      <c r="Q31" s="76">
        <f t="shared" si="6"/>
        <v>0</v>
      </c>
      <c r="R31" s="76">
        <f t="shared" si="6"/>
        <v>0</v>
      </c>
      <c r="S31" s="76">
        <f t="shared" si="6"/>
        <v>0</v>
      </c>
      <c r="T31" s="76">
        <f t="shared" si="6"/>
        <v>0</v>
      </c>
      <c r="U31" s="76">
        <f t="shared" si="6"/>
        <v>0</v>
      </c>
      <c r="V31" s="76">
        <f t="shared" si="6"/>
        <v>0</v>
      </c>
      <c r="W31" s="76">
        <f t="shared" si="6"/>
        <v>0</v>
      </c>
      <c r="X31" s="76">
        <f t="shared" si="6"/>
        <v>0</v>
      </c>
      <c r="Y31" s="76">
        <f t="shared" si="6"/>
        <v>0</v>
      </c>
      <c r="Z31" s="77">
        <f t="shared" si="6"/>
        <v>0</v>
      </c>
      <c r="AA31" s="78"/>
      <c r="AB31" s="5"/>
    </row>
    <row r="32" spans="1:28" ht="22.5" customHeight="1">
      <c r="A32" s="100" t="s">
        <v>86</v>
      </c>
      <c r="B32" s="79" t="s">
        <v>80</v>
      </c>
      <c r="C32" s="47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78" t="s">
        <v>60</v>
      </c>
      <c r="AB32" s="5"/>
    </row>
    <row r="33" spans="1:28" ht="15" customHeight="1">
      <c r="A33" s="101" t="s">
        <v>87</v>
      </c>
      <c r="B33" s="79" t="s">
        <v>81</v>
      </c>
      <c r="C33" s="47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78" t="s">
        <v>32</v>
      </c>
      <c r="AB33" s="5"/>
    </row>
    <row r="34" spans="1:28" ht="15" customHeight="1">
      <c r="A34" s="101" t="s">
        <v>91</v>
      </c>
      <c r="B34" s="79" t="s">
        <v>82</v>
      </c>
      <c r="C34" s="47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78" t="s">
        <v>61</v>
      </c>
      <c r="AB34" s="5"/>
    </row>
    <row r="35" spans="1:28" ht="15" customHeight="1">
      <c r="A35" s="102" t="s">
        <v>88</v>
      </c>
      <c r="B35" s="74" t="s">
        <v>94</v>
      </c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78" t="s">
        <v>33</v>
      </c>
      <c r="AB35" s="5"/>
    </row>
    <row r="36" spans="1:28" ht="15" customHeight="1">
      <c r="A36" s="102" t="s">
        <v>89</v>
      </c>
      <c r="B36" s="74" t="s">
        <v>92</v>
      </c>
      <c r="C36" s="47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78" t="s">
        <v>35</v>
      </c>
      <c r="AB36" s="5"/>
    </row>
    <row r="37" spans="1:28" ht="15" customHeight="1" thickBot="1">
      <c r="A37" s="102" t="s">
        <v>90</v>
      </c>
      <c r="B37" s="82" t="s">
        <v>93</v>
      </c>
      <c r="C37" s="53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  <c r="AA37" s="78" t="s">
        <v>59</v>
      </c>
      <c r="AB37" s="5"/>
    </row>
    <row r="38" spans="1:28" ht="15" customHeight="1" thickBot="1" thickTop="1">
      <c r="A38" s="127" t="s">
        <v>37</v>
      </c>
      <c r="B38" s="128"/>
      <c r="C38" s="83" t="str">
        <f aca="true" t="shared" si="7" ref="C38:Z38">IF(C21&lt;&gt;0,C12/C21,"0,00")</f>
        <v>0,00</v>
      </c>
      <c r="D38" s="83" t="str">
        <f t="shared" si="7"/>
        <v>0,00</v>
      </c>
      <c r="E38" s="84" t="str">
        <f t="shared" si="7"/>
        <v>0,00</v>
      </c>
      <c r="F38" s="84" t="str">
        <f t="shared" si="7"/>
        <v>0,00</v>
      </c>
      <c r="G38" s="84" t="str">
        <f t="shared" si="7"/>
        <v>0,00</v>
      </c>
      <c r="H38" s="84" t="str">
        <f t="shared" si="7"/>
        <v>0,00</v>
      </c>
      <c r="I38" s="84" t="str">
        <f t="shared" si="7"/>
        <v>0,00</v>
      </c>
      <c r="J38" s="84" t="str">
        <f t="shared" si="7"/>
        <v>0,00</v>
      </c>
      <c r="K38" s="84" t="str">
        <f t="shared" si="7"/>
        <v>0,00</v>
      </c>
      <c r="L38" s="84" t="str">
        <f t="shared" si="7"/>
        <v>0,00</v>
      </c>
      <c r="M38" s="84" t="str">
        <f t="shared" si="7"/>
        <v>0,00</v>
      </c>
      <c r="N38" s="84" t="str">
        <f t="shared" si="7"/>
        <v>0,00</v>
      </c>
      <c r="O38" s="84" t="str">
        <f t="shared" si="7"/>
        <v>0,00</v>
      </c>
      <c r="P38" s="84" t="str">
        <f t="shared" si="7"/>
        <v>0,00</v>
      </c>
      <c r="Q38" s="84" t="str">
        <f t="shared" si="7"/>
        <v>0,00</v>
      </c>
      <c r="R38" s="84" t="str">
        <f t="shared" si="7"/>
        <v>0,00</v>
      </c>
      <c r="S38" s="84" t="str">
        <f t="shared" si="7"/>
        <v>0,00</v>
      </c>
      <c r="T38" s="84" t="str">
        <f t="shared" si="7"/>
        <v>0,00</v>
      </c>
      <c r="U38" s="84" t="str">
        <f t="shared" si="7"/>
        <v>0,00</v>
      </c>
      <c r="V38" s="84" t="str">
        <f t="shared" si="7"/>
        <v>0,00</v>
      </c>
      <c r="W38" s="84" t="str">
        <f t="shared" si="7"/>
        <v>0,00</v>
      </c>
      <c r="X38" s="84" t="str">
        <f t="shared" si="7"/>
        <v>0,00</v>
      </c>
      <c r="Y38" s="84" t="str">
        <f t="shared" si="7"/>
        <v>0,00</v>
      </c>
      <c r="Z38" s="85" t="str">
        <f t="shared" si="7"/>
        <v>0,00</v>
      </c>
      <c r="AA38" s="86"/>
      <c r="AB38" s="5"/>
    </row>
    <row r="39" spans="1:28" ht="12.75" thickTop="1">
      <c r="A39" s="7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"/>
      <c r="AB39" s="5"/>
    </row>
    <row r="40" spans="1:28" ht="24" customHeight="1">
      <c r="A40" s="126" t="s">
        <v>62</v>
      </c>
      <c r="B40" s="126"/>
      <c r="C40" s="126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"/>
      <c r="AB40" s="5"/>
    </row>
    <row r="41" spans="1:28" ht="12">
      <c r="A41" s="7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"/>
      <c r="AB41" s="5"/>
    </row>
    <row r="42" spans="1:28" ht="12">
      <c r="A42" s="7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"/>
      <c r="AB42" s="5"/>
    </row>
    <row r="43" spans="3:26" ht="1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3:26" ht="1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3:26" ht="1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3:26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3:26" ht="1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3:26" ht="1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3:26" ht="1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3:26" ht="1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3:26" ht="1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3:26" ht="1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3:26" ht="1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3:26" ht="1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3:26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3:26" ht="1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3:26" ht="1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3:26" ht="1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3:26" ht="1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3:26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3:26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3:26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3:26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3:26" ht="1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3:26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3:26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3:26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3:26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3:26" ht="1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3:26" ht="1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3:26" ht="12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3:26" ht="1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3:26" ht="12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3:26" ht="12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3:26" ht="12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3:26" ht="1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3:26" ht="12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3:26" ht="1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3:26" ht="1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3:26" ht="12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3:26" ht="1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3:26" ht="1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3:26" ht="1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3:26" ht="1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3:26" ht="1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3:26" ht="1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3:26" ht="1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3:26" ht="1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3:26" ht="1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3:26" ht="1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3:26" ht="1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3:26" ht="1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3:26" ht="1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3:26" ht="1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3:26" ht="1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3:26" ht="1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3:26" ht="1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3:26" ht="1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3:26" ht="1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3:26" ht="1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3:26" ht="1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3:26" ht="1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3:26" ht="1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3:26" ht="1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3:26" ht="1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3:26" ht="1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3:26" ht="1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3:26" ht="1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3:26" ht="1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3:26" ht="1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3:26" ht="1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3:26" ht="1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</sheetData>
  <sheetProtection password="879C" sheet="1" objects="1" scenarios="1"/>
  <mergeCells count="6">
    <mergeCell ref="A40:C40"/>
    <mergeCell ref="A38:B38"/>
    <mergeCell ref="A1:B1"/>
    <mergeCell ref="A3:B3"/>
    <mergeCell ref="A9:B11"/>
    <mergeCell ref="A7:C7"/>
  </mergeCells>
  <hyperlinks>
    <hyperlink ref="A1:B1" location="'КЛ-Почетна'!A1" display="КЛ_Почетна"/>
  </hyperlinks>
  <printOptions/>
  <pageMargins left="0.11811023622047245" right="0.11811023622047245" top="0.1968503937007874" bottom="0.5905511811023623" header="0.1968503937007874" footer="0.1968503937007874"/>
  <pageSetup horizontalDpi="600" verticalDpi="600" orientation="landscape" paperSize="9" r:id="rId1"/>
  <headerFooter>
    <oddFooter>&amp;LИзработил:________________&amp;CКонтролирал:______________&amp;RОдобрил:__________________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Obrasci_Margina_na_solventnost</dc:title>
  <dc:subject/>
  <dc:creator>Kosta Spaseski</dc:creator>
  <cp:keywords/>
  <dc:description/>
  <cp:lastModifiedBy>Slagjana.Miljkovik</cp:lastModifiedBy>
  <cp:lastPrinted>2011-05-12T09:28:09Z</cp:lastPrinted>
  <dcterms:created xsi:type="dcterms:W3CDTF">2010-05-14T08:02:30Z</dcterms:created>
  <dcterms:modified xsi:type="dcterms:W3CDTF">2011-09-29T12:11:59Z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