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416" yWindow="65416" windowWidth="29040" windowHeight="15840" tabRatio="590" activeTab="0"/>
  </bookViews>
  <sheets>
    <sheet name="0з" sheetId="6" r:id="rId1"/>
    <sheet name="1з" sheetId="7" r:id="rId2"/>
    <sheet name="2з " sheetId="11" r:id="rId3"/>
    <sheet name="3з " sheetId="12" r:id="rId4"/>
    <sheet name="4з" sheetId="14" r:id="rId5"/>
  </sheets>
  <externalReferences>
    <externalReference r:id="rId8"/>
    <externalReference r:id="rId9"/>
    <externalReference r:id="rId10"/>
  </externalReferences>
  <definedNames>
    <definedName name="_xlnm.Print_Area" localSheetId="0">'0з'!$A$1:$I$42</definedName>
    <definedName name="_xlnm.Print_Area" localSheetId="1">'1з'!$A$1:$U$20</definedName>
    <definedName name="_xlnm.Print_Area" localSheetId="2">'2з '!$A$1:$U$22</definedName>
    <definedName name="_xlnm.Print_Area" localSheetId="3">'3з '!$A$1:$U$20</definedName>
    <definedName name="_xlnm.Print_Area" localSheetId="4">'4з'!$A$1:$U$22</definedName>
  </definedNames>
  <calcPr calcId="152511"/>
</workbook>
</file>

<file path=xl/sharedStrings.xml><?xml version="1.0" encoding="utf-8"?>
<sst xmlns="http://schemas.openxmlformats.org/spreadsheetml/2006/main" count="26" uniqueCount="21">
  <si>
    <t>000 мкд</t>
  </si>
  <si>
    <t>АГЕНЦИЈА ЗА</t>
  </si>
  <si>
    <t xml:space="preserve">СУПЕРВИЗИЈА НА </t>
  </si>
  <si>
    <t>ОСИГУРУВАЊЕ</t>
  </si>
  <si>
    <t xml:space="preserve">Извештаj за обемот и содржината на работа на </t>
  </si>
  <si>
    <t>Друштвата за застапување во осигурување</t>
  </si>
  <si>
    <t>Табела 2. Број на договори (по класи на осигурување)</t>
  </si>
  <si>
    <t>Табела 1. Број на договори (по друштва за осигурување)</t>
  </si>
  <si>
    <t>Табела 3. Бруто полисирана премија (по друштва за осигурување)</t>
  </si>
  <si>
    <t>Табела 4. Бруто полисрана премија (по класи на осигурување)</t>
  </si>
  <si>
    <t>Бројот на склучени договори не претставува збир од бројот на договори пооделно по класи на осигурување, бидејќи еден договорот за осигурување може да покрива осигурени настани по однос на различни класи на осигурување и во тој случај договорот се внесува во секоја класа на осигурување, согласно поделбата на класите на  осигурување, но се брои само еднаш. 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</si>
  <si>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Р е п у б л и к а   С е в е р н а   М а к е д о н и ј а</t>
  </si>
  <si>
    <t>Класа на осигурување</t>
  </si>
  <si>
    <t>Друштво за осигурување</t>
  </si>
  <si>
    <t xml:space="preserve">Напомена: Податоците се добиени oд страна на друштвата при редoвнo известување по член 151 од од Законот за супервизија на осигурување (“Службен весник на Република Македонија” бр. 27/02, 84/02, 98/02, 33/04, 88/05, 79/07, 8/08, 88/08, 56/09, 67/10, 44/11, 188/13, 43/14, 112/14, 153/15, 192/15, 23/16, 83/18 и 198/18) и  „Службен весник на Република Северна Македонија“ бр. 101/19 и 31/20).
Раководствата на друштвата се одговорни за изготвување и објективно презентирање на податоците.
</t>
  </si>
  <si>
    <t>Вкупно</t>
  </si>
  <si>
    <t>Вкупно неживот</t>
  </si>
  <si>
    <t>Вкупно живот</t>
  </si>
  <si>
    <t>Протектор</t>
  </si>
  <si>
    <t xml:space="preserve"> за периодот 1.1-31.12.2021</t>
  </si>
  <si>
    <t>Скопје, 2022</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</si>
</sst>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Calibri"/>
      <family val="2"/>
      <scheme val="minor"/>
    </font>
    <font>
      <sz val="10"/>
      <name val="Arial"/>
      <family val="2"/>
    </font>
    <font>
      <sz val="11"/>
      <color theme="1"/>
      <name val="Tahoma"/>
      <family val="2"/>
    </font>
    <font>
      <sz val="8"/>
      <color theme="1"/>
      <name val="Calibri"/>
      <family val="2"/>
      <scheme val="minor"/>
    </font>
    <font>
      <b/>
      <sz val="8"/>
      <color theme="0"/>
      <name val="Calibri"/>
      <family val="2"/>
      <scheme val="minor"/>
    </font>
    <font>
      <sz val="10"/>
      <color theme="1"/>
      <name val="Calibri"/>
      <family val="2"/>
      <scheme val="minor"/>
    </font>
    <font>
      <b/>
      <sz val="8"/>
      <name val="Calibri"/>
      <family val="2"/>
      <scheme val="minor"/>
    </font>
    <font>
      <sz val="9"/>
      <color theme="1"/>
      <name val="Calibri"/>
      <family val="2"/>
      <scheme val="minor"/>
    </font>
    <font>
      <sz val="11"/>
      <color theme="1"/>
      <name val="Arial"/>
      <family val="2"/>
    </font>
    <font>
      <sz val="11"/>
      <color indexed="8"/>
      <name val="Calibri"/>
      <family val="2"/>
    </font>
    <font>
      <sz val="8"/>
      <name val="Calibri"/>
      <family val="2"/>
      <scheme val="minor"/>
    </font>
    <font>
      <b/>
      <sz val="8"/>
      <color theme="1" tint="0.49998000264167786"/>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b/>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sz val="10"/>
      <name val="Tahoma"/>
      <family val="2"/>
    </font>
    <font>
      <sz val="12"/>
      <color theme="1"/>
      <name val="Calibri"/>
      <family val="2"/>
      <scheme val="minor"/>
    </font>
    <font>
      <b/>
      <sz val="8"/>
      <color theme="0" tint="-0.4999699890613556"/>
      <name val="Calibri"/>
      <family val="2"/>
      <scheme val="minor"/>
    </font>
    <font>
      <b/>
      <sz val="7"/>
      <color theme="0"/>
      <name val="Calibri"/>
      <family val="2"/>
      <scheme val="minor"/>
    </font>
    <font>
      <b/>
      <sz val="8"/>
      <color theme="1"/>
      <name val="Calibri"/>
      <family val="2"/>
      <scheme val="minor"/>
    </font>
  </fonts>
  <fills count="8">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8" tint="-0.24997000396251678"/>
        <bgColor indexed="64"/>
      </patternFill>
    </fill>
  </fills>
  <borders count="35">
    <border>
      <left/>
      <right/>
      <top/>
      <bottom/>
      <diagonal/>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medium">
        <color theme="1"/>
      </left>
      <right style="hair">
        <color theme="1"/>
      </right>
      <top style="medium">
        <color theme="1"/>
      </top>
      <bottom style="hair">
        <color theme="1"/>
      </bottom>
    </border>
    <border>
      <left style="hair">
        <color theme="1"/>
      </left>
      <right style="hair">
        <color theme="1"/>
      </right>
      <top style="medium">
        <color theme="1"/>
      </top>
      <bottom style="hair">
        <color theme="1"/>
      </bottom>
    </border>
    <border>
      <left style="medium">
        <color theme="1"/>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medium">
        <color theme="1"/>
      </left>
      <right style="hair">
        <color theme="1"/>
      </right>
      <top style="hair">
        <color theme="1"/>
      </top>
      <bottom style="medium">
        <color theme="1"/>
      </bottom>
    </border>
    <border>
      <left style="hair">
        <color theme="1"/>
      </left>
      <right style="hair">
        <color theme="1"/>
      </right>
      <top style="hair">
        <color theme="1"/>
      </top>
      <bottom style="medium">
        <color theme="1"/>
      </bottom>
    </border>
    <border>
      <left style="medium">
        <color theme="1"/>
      </left>
      <right style="hair">
        <color theme="1"/>
      </right>
      <top style="medium">
        <color theme="1"/>
      </top>
      <bottom style="hair">
        <color theme="1" tint="0.49998000264167786"/>
      </bottom>
    </border>
    <border>
      <left style="hair">
        <color theme="1"/>
      </left>
      <right style="hair">
        <color theme="1"/>
      </right>
      <top style="medium">
        <color theme="1"/>
      </top>
      <bottom style="hair">
        <color theme="1" tint="0.49998000264167786"/>
      </bottom>
    </border>
    <border>
      <left style="medium">
        <color theme="1"/>
      </left>
      <right style="hair">
        <color theme="1"/>
      </right>
      <top style="hair">
        <color theme="1" tint="0.49998000264167786"/>
      </top>
      <bottom style="hair">
        <color theme="1" tint="0.49998000264167786"/>
      </bottom>
    </border>
    <border>
      <left style="hair">
        <color theme="1"/>
      </left>
      <right style="hair">
        <color theme="1"/>
      </right>
      <top style="hair">
        <color theme="1" tint="0.49998000264167786"/>
      </top>
      <bottom style="hair">
        <color theme="1" tint="0.49998000264167786"/>
      </bottom>
    </border>
    <border>
      <left style="medium">
        <color theme="1"/>
      </left>
      <right style="hair">
        <color theme="1"/>
      </right>
      <top style="hair">
        <color theme="1" tint="0.49998000264167786"/>
      </top>
      <bottom style="medium">
        <color theme="1"/>
      </bottom>
    </border>
    <border>
      <left/>
      <right style="medium">
        <color theme="1"/>
      </right>
      <top style="hair">
        <color theme="1"/>
      </top>
      <bottom style="hair">
        <color theme="1"/>
      </bottom>
    </border>
    <border>
      <left/>
      <right style="medium">
        <color theme="1"/>
      </right>
      <top style="hair">
        <color theme="1"/>
      </top>
      <bottom style="medium">
        <color theme="1"/>
      </bottom>
    </border>
    <border>
      <left style="medium"/>
      <right style="hair">
        <color theme="1"/>
      </right>
      <top style="medium"/>
      <bottom style="hair">
        <color theme="1"/>
      </bottom>
    </border>
    <border>
      <left style="hair">
        <color theme="1"/>
      </left>
      <right style="hair">
        <color theme="1"/>
      </right>
      <top style="medium"/>
      <bottom style="hair">
        <color theme="1"/>
      </bottom>
    </border>
    <border>
      <left style="hair">
        <color theme="1"/>
      </left>
      <right style="medium"/>
      <top style="medium"/>
      <bottom style="hair">
        <color theme="1"/>
      </bottom>
    </border>
    <border>
      <left style="medium"/>
      <right style="hair">
        <color theme="1"/>
      </right>
      <top style="hair">
        <color theme="1"/>
      </top>
      <bottom style="hair">
        <color theme="1"/>
      </bottom>
    </border>
    <border>
      <left/>
      <right style="medium"/>
      <top style="hair">
        <color theme="1"/>
      </top>
      <bottom style="hair">
        <color theme="1"/>
      </bottom>
    </border>
    <border>
      <left style="medium"/>
      <right style="hair">
        <color theme="1"/>
      </right>
      <top style="hair">
        <color theme="1"/>
      </top>
      <bottom style="medium"/>
    </border>
    <border>
      <left style="hair">
        <color theme="1"/>
      </left>
      <right style="hair">
        <color theme="1"/>
      </right>
      <top style="hair">
        <color theme="1"/>
      </top>
      <bottom style="medium"/>
    </border>
    <border>
      <left/>
      <right style="medium"/>
      <top style="hair">
        <color theme="1"/>
      </top>
      <bottom style="medium"/>
    </border>
    <border>
      <left/>
      <right style="medium">
        <color theme="1"/>
      </right>
      <top style="medium">
        <color theme="1"/>
      </top>
      <bottom style="hair">
        <color theme="1" tint="0.49998000264167786"/>
      </bottom>
    </border>
    <border>
      <left/>
      <right style="medium">
        <color theme="1"/>
      </right>
      <top style="hair">
        <color theme="1" tint="0.49998000264167786"/>
      </top>
      <bottom style="hair">
        <color theme="1" tint="0.49998000264167786"/>
      </bottom>
    </border>
    <border>
      <left style="hair">
        <color theme="1"/>
      </left>
      <right style="hair">
        <color theme="1"/>
      </right>
      <top style="hair">
        <color theme="1" tint="0.49998000264167786"/>
      </top>
      <bottom style="medium">
        <color theme="1"/>
      </bottom>
    </border>
    <border>
      <left/>
      <right style="medium">
        <color theme="1"/>
      </right>
      <top style="hair">
        <color theme="1" tint="0.49998000264167786"/>
      </top>
      <bottom style="medium">
        <color theme="1"/>
      </bottom>
    </border>
    <border>
      <left/>
      <right style="medium">
        <color theme="1"/>
      </right>
      <top style="medium">
        <color theme="1"/>
      </top>
      <bottom style="hair">
        <color theme="1"/>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8" fillId="0" borderId="0">
      <alignment/>
      <protection/>
    </xf>
    <xf numFmtId="9" fontId="9" fillId="0" borderId="0" applyFont="0" applyFill="0" applyBorder="0" applyAlignment="0" applyProtection="0"/>
    <xf numFmtId="0" fontId="20" fillId="0" borderId="0">
      <alignment/>
      <protection/>
    </xf>
    <xf numFmtId="0" fontId="20" fillId="0" borderId="0">
      <alignment/>
      <protection/>
    </xf>
    <xf numFmtId="0" fontId="20" fillId="0" borderId="0">
      <alignment/>
      <protection/>
    </xf>
  </cellStyleXfs>
  <cellXfs count="81">
    <xf numFmtId="0" fontId="0" fillId="0" borderId="0" xfId="0"/>
    <xf numFmtId="0" fontId="0" fillId="2" borderId="0" xfId="0" applyFill="1" applyBorder="1"/>
    <xf numFmtId="0" fontId="5" fillId="0" borderId="0" xfId="0" applyFont="1" applyAlignment="1">
      <alignment wrapText="1"/>
    </xf>
    <xf numFmtId="0" fontId="0" fillId="0" borderId="0" xfId="0" applyAlignment="1">
      <alignment/>
    </xf>
    <xf numFmtId="0" fontId="0" fillId="0" borderId="0" xfId="0" applyAlignment="1">
      <alignment wrapText="1"/>
    </xf>
    <xf numFmtId="0" fontId="0" fillId="3" borderId="0" xfId="0" applyFill="1"/>
    <xf numFmtId="0" fontId="5" fillId="3" borderId="0" xfId="0" applyFont="1" applyFill="1" applyAlignment="1">
      <alignment wrapText="1"/>
    </xf>
    <xf numFmtId="0" fontId="0" fillId="3" borderId="0" xfId="0" applyFill="1" applyBorder="1"/>
    <xf numFmtId="0" fontId="5" fillId="3" borderId="0" xfId="0" applyFont="1" applyFill="1" applyBorder="1" applyAlignment="1">
      <alignment wrapText="1"/>
    </xf>
    <xf numFmtId="0" fontId="0" fillId="3" borderId="0" xfId="0" applyFill="1" applyAlignment="1">
      <alignment/>
    </xf>
    <xf numFmtId="0" fontId="0" fillId="3" borderId="0" xfId="0" applyFill="1" applyAlignment="1">
      <alignment wrapText="1"/>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4" fillId="2" borderId="0" xfId="0" applyFont="1" applyFill="1" applyBorder="1"/>
    <xf numFmtId="0" fontId="15" fillId="2" borderId="0" xfId="0" applyFont="1" applyFill="1" applyBorder="1"/>
    <xf numFmtId="0" fontId="12" fillId="2" borderId="4" xfId="0" applyFont="1" applyFill="1" applyBorder="1" applyAlignment="1">
      <alignment vertical="center" wrapText="1"/>
    </xf>
    <xf numFmtId="0" fontId="13" fillId="2" borderId="0" xfId="0" applyFont="1" applyFill="1" applyBorder="1" applyAlignment="1">
      <alignment vertical="center" wrapText="1"/>
    </xf>
    <xf numFmtId="0" fontId="13" fillId="2" borderId="5" xfId="0" applyFont="1" applyFill="1" applyBorder="1" applyAlignment="1">
      <alignment vertical="center" wrapText="1"/>
    </xf>
    <xf numFmtId="0" fontId="13" fillId="2" borderId="4" xfId="0" applyFont="1" applyFill="1" applyBorder="1" applyAlignment="1">
      <alignment vertical="center" wrapText="1"/>
    </xf>
    <xf numFmtId="0" fontId="2" fillId="2" borderId="0" xfId="0" applyFont="1" applyFill="1" applyBorder="1" applyAlignment="1">
      <alignment/>
    </xf>
    <xf numFmtId="0" fontId="17" fillId="2" borderId="0" xfId="0" applyFont="1" applyFill="1" applyBorder="1" applyAlignment="1">
      <alignment/>
    </xf>
    <xf numFmtId="0" fontId="18" fillId="2" borderId="0" xfId="0" applyFont="1" applyFill="1" applyBorder="1" applyAlignment="1">
      <alignment/>
    </xf>
    <xf numFmtId="3" fontId="0" fillId="3" borderId="0" xfId="0" applyNumberFormat="1" applyFill="1"/>
    <xf numFmtId="0" fontId="19" fillId="3" borderId="0" xfId="0" applyFont="1" applyFill="1" applyBorder="1" applyAlignment="1">
      <alignment wrapText="1"/>
    </xf>
    <xf numFmtId="0" fontId="0" fillId="0" borderId="0" xfId="0" applyBorder="1"/>
    <xf numFmtId="0" fontId="7" fillId="3" borderId="0" xfId="0" applyFont="1" applyFill="1" applyBorder="1" applyAlignment="1">
      <alignment horizontal="right"/>
    </xf>
    <xf numFmtId="0" fontId="0" fillId="3" borderId="0" xfId="0" applyFill="1" applyBorder="1" applyAlignment="1">
      <alignment wrapText="1"/>
    </xf>
    <xf numFmtId="3" fontId="0" fillId="3" borderId="0" xfId="0" applyNumberFormat="1" applyFill="1" applyBorder="1"/>
    <xf numFmtId="0" fontId="5" fillId="3" borderId="0" xfId="0" applyFont="1" applyFill="1" applyBorder="1" applyAlignment="1">
      <alignment horizontal="right"/>
    </xf>
    <xf numFmtId="3" fontId="4" fillId="4" borderId="9" xfId="0" applyNumberFormat="1" applyFont="1" applyFill="1" applyBorder="1" applyAlignment="1">
      <alignment horizontal="center" vertical="center" wrapText="1"/>
    </xf>
    <xf numFmtId="3" fontId="23" fillId="4" borderId="10" xfId="0" applyNumberFormat="1" applyFont="1" applyFill="1" applyBorder="1" applyAlignment="1">
      <alignment horizontal="center" vertical="center" wrapText="1"/>
    </xf>
    <xf numFmtId="3" fontId="23" fillId="5" borderId="10" xfId="0" applyNumberFormat="1" applyFont="1" applyFill="1" applyBorder="1" applyAlignment="1">
      <alignment horizontal="center" vertical="center" wrapText="1"/>
    </xf>
    <xf numFmtId="0" fontId="23" fillId="4" borderId="10" xfId="0" applyFont="1" applyFill="1" applyBorder="1" applyAlignment="1">
      <alignment horizontal="center" vertical="center" wrapText="1"/>
    </xf>
    <xf numFmtId="3" fontId="11" fillId="0" borderId="11" xfId="0" applyNumberFormat="1" applyFont="1" applyBorder="1" applyAlignment="1">
      <alignment horizontal="left" wrapText="1"/>
    </xf>
    <xf numFmtId="3" fontId="22" fillId="0" borderId="12" xfId="0" applyNumberFormat="1" applyFont="1" applyBorder="1" applyAlignment="1">
      <alignment horizontal="right"/>
    </xf>
    <xf numFmtId="3" fontId="3" fillId="0" borderId="11" xfId="0" applyNumberFormat="1" applyFont="1" applyBorder="1" applyAlignment="1">
      <alignment horizontal="left" wrapText="1" indent="2"/>
    </xf>
    <xf numFmtId="3" fontId="3" fillId="0" borderId="12" xfId="0" applyNumberFormat="1" applyFont="1" applyBorder="1" applyAlignment="1">
      <alignment horizontal="right"/>
    </xf>
    <xf numFmtId="3" fontId="6" fillId="6" borderId="13" xfId="0" applyNumberFormat="1" applyFont="1" applyFill="1" applyBorder="1" applyAlignment="1">
      <alignment horizontal="left" wrapText="1"/>
    </xf>
    <xf numFmtId="3" fontId="6" fillId="6" borderId="14" xfId="0" applyNumberFormat="1" applyFont="1" applyFill="1" applyBorder="1" applyAlignment="1">
      <alignment horizontal="right"/>
    </xf>
    <xf numFmtId="3" fontId="4" fillId="7" borderId="15" xfId="0" applyNumberFormat="1" applyFont="1" applyFill="1" applyBorder="1" applyAlignment="1">
      <alignment horizontal="center" vertical="center" wrapText="1"/>
    </xf>
    <xf numFmtId="3" fontId="4" fillId="7" borderId="16" xfId="0" applyNumberFormat="1" applyFont="1" applyFill="1" applyBorder="1" applyAlignment="1">
      <alignment horizontal="center" vertical="center" wrapText="1"/>
    </xf>
    <xf numFmtId="3" fontId="3" fillId="0" borderId="17" xfId="0" applyNumberFormat="1" applyFont="1" applyBorder="1" applyAlignment="1">
      <alignment horizontal="left" wrapText="1"/>
    </xf>
    <xf numFmtId="3" fontId="10" fillId="0" borderId="18" xfId="0" applyNumberFormat="1" applyFont="1" applyBorder="1" applyAlignment="1">
      <alignment horizontal="right" vertical="center"/>
    </xf>
    <xf numFmtId="3" fontId="3" fillId="6" borderId="19" xfId="0" applyNumberFormat="1" applyFont="1" applyFill="1" applyBorder="1" applyAlignment="1">
      <alignment horizontal="left" wrapText="1"/>
    </xf>
    <xf numFmtId="3" fontId="10" fillId="0" borderId="18" xfId="0" applyNumberFormat="1" applyFont="1" applyBorder="1" applyAlignment="1" quotePrefix="1">
      <alignment horizontal="right" vertical="center"/>
    </xf>
    <xf numFmtId="0" fontId="19" fillId="3" borderId="0" xfId="0" applyFont="1" applyFill="1" applyBorder="1" applyAlignment="1">
      <alignment horizontal="center" wrapText="1"/>
    </xf>
    <xf numFmtId="3" fontId="22" fillId="0" borderId="20" xfId="0" applyNumberFormat="1" applyFont="1" applyBorder="1" applyAlignment="1">
      <alignment horizontal="right"/>
    </xf>
    <xf numFmtId="3" fontId="3" fillId="0" borderId="20" xfId="0" applyNumberFormat="1" applyFont="1" applyBorder="1" applyAlignment="1">
      <alignment horizontal="right"/>
    </xf>
    <xf numFmtId="3" fontId="6" fillId="6" borderId="21" xfId="0" applyNumberFormat="1" applyFont="1" applyFill="1" applyBorder="1" applyAlignment="1">
      <alignment horizontal="right"/>
    </xf>
    <xf numFmtId="3" fontId="4" fillId="4" borderId="22" xfId="0" applyNumberFormat="1" applyFont="1" applyFill="1" applyBorder="1" applyAlignment="1">
      <alignment horizontal="center" vertical="center" wrapText="1"/>
    </xf>
    <xf numFmtId="3" fontId="23" fillId="4" borderId="23" xfId="0" applyNumberFormat="1" applyFont="1" applyFill="1" applyBorder="1" applyAlignment="1">
      <alignment horizontal="center" vertical="center" wrapText="1"/>
    </xf>
    <xf numFmtId="3" fontId="23" fillId="4" borderId="24" xfId="0" applyNumberFormat="1" applyFont="1" applyFill="1" applyBorder="1" applyAlignment="1">
      <alignment horizontal="center" vertical="center" wrapText="1"/>
    </xf>
    <xf numFmtId="3" fontId="11" fillId="0" borderId="25" xfId="0" applyNumberFormat="1" applyFont="1" applyBorder="1" applyAlignment="1">
      <alignment horizontal="left" wrapText="1"/>
    </xf>
    <xf numFmtId="3" fontId="22" fillId="0" borderId="26" xfId="0" applyNumberFormat="1" applyFont="1" applyBorder="1" applyAlignment="1">
      <alignment horizontal="right"/>
    </xf>
    <xf numFmtId="3" fontId="3" fillId="0" borderId="25" xfId="0" applyNumberFormat="1" applyFont="1" applyBorder="1" applyAlignment="1">
      <alignment horizontal="left" wrapText="1" indent="2"/>
    </xf>
    <xf numFmtId="3" fontId="3" fillId="0" borderId="26" xfId="0" applyNumberFormat="1" applyFont="1" applyBorder="1" applyAlignment="1">
      <alignment horizontal="right"/>
    </xf>
    <xf numFmtId="3" fontId="6" fillId="6" borderId="27" xfId="0" applyNumberFormat="1" applyFont="1" applyFill="1" applyBorder="1" applyAlignment="1">
      <alignment horizontal="left" wrapText="1"/>
    </xf>
    <xf numFmtId="3" fontId="6" fillId="6" borderId="28" xfId="0" applyNumberFormat="1" applyFont="1" applyFill="1" applyBorder="1" applyAlignment="1">
      <alignment horizontal="right"/>
    </xf>
    <xf numFmtId="3" fontId="6" fillId="6" borderId="29" xfId="0" applyNumberFormat="1" applyFont="1" applyFill="1" applyBorder="1" applyAlignment="1">
      <alignment horizontal="right"/>
    </xf>
    <xf numFmtId="3" fontId="4" fillId="7" borderId="30" xfId="0" applyNumberFormat="1" applyFont="1" applyFill="1" applyBorder="1" applyAlignment="1">
      <alignment horizontal="center" vertical="center" wrapText="1"/>
    </xf>
    <xf numFmtId="3" fontId="10" fillId="0" borderId="31" xfId="0" applyNumberFormat="1" applyFont="1" applyBorder="1" applyAlignment="1">
      <alignment horizontal="right" vertical="center"/>
    </xf>
    <xf numFmtId="3" fontId="24" fillId="6" borderId="19" xfId="0" applyNumberFormat="1" applyFont="1" applyFill="1" applyBorder="1" applyAlignment="1">
      <alignment horizontal="left" wrapText="1"/>
    </xf>
    <xf numFmtId="3" fontId="6" fillId="6" borderId="32" xfId="0" applyNumberFormat="1" applyFont="1" applyFill="1" applyBorder="1" applyAlignment="1">
      <alignment horizontal="right" vertical="center"/>
    </xf>
    <xf numFmtId="3" fontId="6" fillId="6" borderId="33" xfId="0" applyNumberFormat="1" applyFont="1" applyFill="1" applyBorder="1" applyAlignment="1">
      <alignment horizontal="right" vertical="center"/>
    </xf>
    <xf numFmtId="3" fontId="6" fillId="0" borderId="31" xfId="0" applyNumberFormat="1" applyFont="1" applyBorder="1" applyAlignment="1">
      <alignment horizontal="right" vertical="center"/>
    </xf>
    <xf numFmtId="0" fontId="23" fillId="4" borderId="34" xfId="0" applyFont="1" applyFill="1" applyBorder="1" applyAlignment="1">
      <alignment horizontal="center" vertical="center" wrapText="1"/>
    </xf>
    <xf numFmtId="0" fontId="21" fillId="3" borderId="0" xfId="0" applyFont="1" applyFill="1" applyAlignment="1">
      <alignment horizontal="justify" vertical="top" wrapText="1"/>
    </xf>
    <xf numFmtId="0" fontId="16" fillId="2" borderId="0" xfId="0" applyFont="1" applyFill="1" applyBorder="1" applyAlignment="1">
      <alignment horizontal="left" vertical="center" wrapText="1"/>
    </xf>
    <xf numFmtId="0" fontId="17" fillId="2" borderId="0" xfId="0" applyFont="1" applyFill="1" applyBorder="1" applyAlignment="1">
      <alignment horizontal="center"/>
    </xf>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9" fillId="3" borderId="0" xfId="0" applyFont="1" applyFill="1" applyBorder="1" applyAlignment="1">
      <alignment horizontal="center" wrapText="1"/>
    </xf>
    <xf numFmtId="0" fontId="3" fillId="0" borderId="0" xfId="0" applyFont="1" applyBorder="1" applyAlignment="1">
      <alignment horizontal="justify" wrapText="1"/>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590550</xdr:colOff>
      <xdr:row>0</xdr:row>
      <xdr:rowOff>190500</xdr:rowOff>
    </xdr:from>
    <xdr:to>
      <xdr:col>3</xdr:col>
      <xdr:colOff>590550</xdr:colOff>
      <xdr:row>6</xdr:row>
      <xdr:rowOff>276225</xdr:rowOff>
    </xdr:to>
    <xdr:pic>
      <xdr:nvPicPr>
        <xdr:cNvPr id="10" name="Picture 1" descr="logo"/>
        <xdr:cNvPicPr preferRelativeResize="1">
          <a:picLocks noChangeAspect="1"/>
        </xdr:cNvPicPr>
      </xdr:nvPicPr>
      <xdr:blipFill>
        <a:blip r:embed="rId1"/>
        <a:stretch>
          <a:fillRect/>
        </a:stretch>
      </xdr:blipFill>
      <xdr:spPr bwMode="auto">
        <a:xfrm>
          <a:off x="1200150" y="190500"/>
          <a:ext cx="1428750" cy="1428750"/>
        </a:xfrm>
        <a:prstGeom prst="rect">
          <a:avLst/>
        </a:prstGeom>
        <a:noFill/>
        <a:ln>
          <a:noFill/>
        </a:ln>
      </xdr:spPr>
    </xdr:pic>
    <xdr:clientData/>
  </xdr:twoCellAnchor>
  <xdr:twoCellAnchor editAs="oneCell">
    <xdr:from>
      <xdr:col>1</xdr:col>
      <xdr:colOff>523875</xdr:colOff>
      <xdr:row>20</xdr:row>
      <xdr:rowOff>123825</xdr:rowOff>
    </xdr:from>
    <xdr:to>
      <xdr:col>6</xdr:col>
      <xdr:colOff>476250</xdr:colOff>
      <xdr:row>32</xdr:row>
      <xdr:rowOff>38100</xdr:rowOff>
    </xdr:to>
    <xdr:pic>
      <xdr:nvPicPr>
        <xdr:cNvPr id="18" name="Picture 17" descr="http://illingworthresearch.com/wp-content/uploads/2011/08/GraphStatistics-1024x759.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33475" y="4638675"/>
          <a:ext cx="3209925" cy="2505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ster_DZ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zvestai%20po%20kvartali_OBD_DZO\2021\1K2021\DZO\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s>
    <sheetDataSet>
      <sheetData sheetId="0">
        <row r="3">
          <cell r="B3" t="str">
            <v>Актива</v>
          </cell>
          <cell r="C3" t="str">
            <v>Тренд МР</v>
          </cell>
          <cell r="D3" t="str">
            <v>Лајон инс</v>
          </cell>
          <cell r="E3" t="str">
            <v>Сафе лифе</v>
          </cell>
          <cell r="F3" t="str">
            <v>Фортис про</v>
          </cell>
          <cell r="G3" t="str">
            <v>Реа Иншуренс груп</v>
          </cell>
          <cell r="H3" t="str">
            <v>Лајф Визион</v>
          </cell>
          <cell r="I3" t="str">
            <v>НЛБ банка</v>
          </cell>
          <cell r="J3" t="str">
            <v>Ваш пријател</v>
          </cell>
          <cell r="K3" t="str">
            <v>Шпаркасе банка</v>
          </cell>
          <cell r="L3" t="str">
            <v>Фемили партнер</v>
          </cell>
          <cell r="M3" t="str">
            <v>Халк банка</v>
          </cell>
          <cell r="N3" t="str">
            <v>Стопанска банка</v>
          </cell>
          <cell r="O3" t="str">
            <v>Комерцијална банка</v>
          </cell>
          <cell r="P3" t="str">
            <v>Мое осигурување</v>
          </cell>
          <cell r="Q3" t="str">
            <v>Уни банка</v>
          </cell>
          <cell r="R3" t="str">
            <v>ТТК банка</v>
          </cell>
          <cell r="S3" t="str">
            <v>Протектор</v>
          </cell>
          <cell r="T3" t="str">
            <v>Про-инс</v>
          </cell>
          <cell r="U3" t="str">
            <v>Вкупно</v>
          </cell>
        </row>
        <row r="4">
          <cell r="B4">
            <v>23035</v>
          </cell>
          <cell r="C4">
            <v>21174</v>
          </cell>
          <cell r="D4">
            <v>13214</v>
          </cell>
          <cell r="E4">
            <v>402</v>
          </cell>
          <cell r="F4">
            <v>1052</v>
          </cell>
          <cell r="G4">
            <v>16545</v>
          </cell>
          <cell r="H4">
            <v>190</v>
          </cell>
          <cell r="I4">
            <v>66309</v>
          </cell>
          <cell r="J4">
            <v>3364</v>
          </cell>
          <cell r="K4">
            <v>6107</v>
          </cell>
          <cell r="L4">
            <v>41</v>
          </cell>
          <cell r="M4">
            <v>28287</v>
          </cell>
          <cell r="N4">
            <v>81859</v>
          </cell>
          <cell r="O4">
            <v>2780</v>
          </cell>
          <cell r="P4">
            <v>4140</v>
          </cell>
          <cell r="Q4">
            <v>1562</v>
          </cell>
          <cell r="R4">
            <v>223</v>
          </cell>
          <cell r="S4">
            <v>60</v>
          </cell>
          <cell r="T4">
            <v>1790</v>
          </cell>
          <cell r="U4">
            <v>272134</v>
          </cell>
        </row>
        <row r="5">
          <cell r="A5" t="str">
            <v>Македонија</v>
          </cell>
          <cell r="B5">
            <v>22871</v>
          </cell>
          <cell r="C5">
            <v>20996</v>
          </cell>
          <cell r="D5">
            <v>0</v>
          </cell>
          <cell r="E5">
            <v>0</v>
          </cell>
          <cell r="F5">
            <v>0</v>
          </cell>
          <cell r="G5">
            <v>0</v>
          </cell>
          <cell r="H5">
            <v>0</v>
          </cell>
          <cell r="I5">
            <v>0</v>
          </cell>
          <cell r="J5">
            <v>0</v>
          </cell>
          <cell r="K5">
            <v>0</v>
          </cell>
          <cell r="L5">
            <v>0</v>
          </cell>
          <cell r="M5">
            <v>0</v>
          </cell>
          <cell r="N5">
            <v>0</v>
          </cell>
          <cell r="O5">
            <v>785</v>
          </cell>
          <cell r="P5">
            <v>0</v>
          </cell>
          <cell r="Q5">
            <v>0</v>
          </cell>
          <cell r="R5">
            <v>0</v>
          </cell>
          <cell r="S5">
            <v>1</v>
          </cell>
          <cell r="T5">
            <v>0</v>
          </cell>
          <cell r="U5">
            <v>44653</v>
          </cell>
        </row>
        <row r="6">
          <cell r="A6" t="str">
            <v>Триглав</v>
          </cell>
          <cell r="B6">
            <v>0</v>
          </cell>
          <cell r="C6">
            <v>0</v>
          </cell>
          <cell r="D6">
            <v>0</v>
          </cell>
          <cell r="E6">
            <v>0</v>
          </cell>
          <cell r="F6">
            <v>0</v>
          </cell>
          <cell r="G6">
            <v>0</v>
          </cell>
          <cell r="H6">
            <v>0</v>
          </cell>
          <cell r="I6">
            <v>0</v>
          </cell>
          <cell r="J6">
            <v>0</v>
          </cell>
          <cell r="K6">
            <v>0</v>
          </cell>
          <cell r="L6">
            <v>0</v>
          </cell>
          <cell r="M6">
            <v>0</v>
          </cell>
          <cell r="N6">
            <v>0</v>
          </cell>
          <cell r="O6">
            <v>1964</v>
          </cell>
          <cell r="P6">
            <v>0</v>
          </cell>
          <cell r="Q6">
            <v>0</v>
          </cell>
          <cell r="R6">
            <v>0</v>
          </cell>
          <cell r="S6">
            <v>0</v>
          </cell>
          <cell r="T6">
            <v>0</v>
          </cell>
          <cell r="U6">
            <v>1964</v>
          </cell>
        </row>
        <row r="7">
          <cell r="A7" t="str">
            <v>Сава</v>
          </cell>
          <cell r="B7">
            <v>0</v>
          </cell>
          <cell r="C7">
            <v>0</v>
          </cell>
          <cell r="D7">
            <v>0</v>
          </cell>
          <cell r="E7">
            <v>0</v>
          </cell>
          <cell r="F7">
            <v>689</v>
          </cell>
          <cell r="G7">
            <v>0</v>
          </cell>
          <cell r="H7">
            <v>0</v>
          </cell>
          <cell r="I7">
            <v>64612</v>
          </cell>
          <cell r="J7">
            <v>0</v>
          </cell>
          <cell r="K7">
            <v>0</v>
          </cell>
          <cell r="L7">
            <v>0</v>
          </cell>
          <cell r="M7">
            <v>0</v>
          </cell>
          <cell r="N7">
            <v>0</v>
          </cell>
          <cell r="O7">
            <v>0</v>
          </cell>
          <cell r="P7">
            <v>4137</v>
          </cell>
          <cell r="Q7">
            <v>0</v>
          </cell>
          <cell r="R7">
            <v>0</v>
          </cell>
          <cell r="S7">
            <v>0</v>
          </cell>
          <cell r="T7">
            <v>0</v>
          </cell>
          <cell r="U7">
            <v>69438</v>
          </cell>
        </row>
        <row r="8">
          <cell r="A8" t="str">
            <v>Евроинс</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1790</v>
          </cell>
          <cell r="U8">
            <v>1790</v>
          </cell>
        </row>
        <row r="9">
          <cell r="A9" t="str">
            <v>Винер</v>
          </cell>
          <cell r="B9">
            <v>0</v>
          </cell>
          <cell r="C9">
            <v>0</v>
          </cell>
          <cell r="D9">
            <v>0</v>
          </cell>
          <cell r="E9">
            <v>0</v>
          </cell>
          <cell r="F9">
            <v>0</v>
          </cell>
          <cell r="G9">
            <v>0</v>
          </cell>
          <cell r="H9">
            <v>0</v>
          </cell>
          <cell r="I9">
            <v>0</v>
          </cell>
          <cell r="J9">
            <v>0</v>
          </cell>
          <cell r="K9">
            <v>3276</v>
          </cell>
          <cell r="L9">
            <v>0</v>
          </cell>
          <cell r="M9">
            <v>0</v>
          </cell>
          <cell r="N9">
            <v>0</v>
          </cell>
          <cell r="O9">
            <v>0</v>
          </cell>
          <cell r="P9">
            <v>0</v>
          </cell>
          <cell r="Q9">
            <v>0</v>
          </cell>
          <cell r="R9">
            <v>0</v>
          </cell>
          <cell r="S9">
            <v>0</v>
          </cell>
          <cell r="T9">
            <v>0</v>
          </cell>
          <cell r="U9">
            <v>3276</v>
          </cell>
        </row>
        <row r="12">
          <cell r="A12" t="str">
            <v>Уника</v>
          </cell>
          <cell r="B12">
            <v>0</v>
          </cell>
          <cell r="C12">
            <v>0</v>
          </cell>
          <cell r="D12">
            <v>13195</v>
          </cell>
          <cell r="E12">
            <v>0</v>
          </cell>
          <cell r="F12">
            <v>0</v>
          </cell>
          <cell r="G12">
            <v>16545</v>
          </cell>
          <cell r="H12">
            <v>179</v>
          </cell>
          <cell r="I12">
            <v>0</v>
          </cell>
          <cell r="J12">
            <v>0</v>
          </cell>
          <cell r="K12">
            <v>0</v>
          </cell>
          <cell r="L12">
            <v>0</v>
          </cell>
          <cell r="M12">
            <v>0</v>
          </cell>
          <cell r="N12">
            <v>0</v>
          </cell>
          <cell r="O12">
            <v>0</v>
          </cell>
          <cell r="P12">
            <v>0</v>
          </cell>
          <cell r="Q12">
            <v>0</v>
          </cell>
          <cell r="R12">
            <v>0</v>
          </cell>
          <cell r="S12">
            <v>0</v>
          </cell>
          <cell r="T12">
            <v>0</v>
          </cell>
          <cell r="U12">
            <v>29919</v>
          </cell>
        </row>
        <row r="13">
          <cell r="A13" t="str">
            <v>Халк</v>
          </cell>
          <cell r="B13">
            <v>0</v>
          </cell>
          <cell r="C13">
            <v>0</v>
          </cell>
          <cell r="D13">
            <v>0</v>
          </cell>
          <cell r="E13">
            <v>0</v>
          </cell>
          <cell r="F13">
            <v>0</v>
          </cell>
          <cell r="G13">
            <v>0</v>
          </cell>
          <cell r="H13">
            <v>0</v>
          </cell>
          <cell r="I13">
            <v>0</v>
          </cell>
          <cell r="J13">
            <v>0</v>
          </cell>
          <cell r="K13">
            <v>0</v>
          </cell>
          <cell r="L13">
            <v>0</v>
          </cell>
          <cell r="M13">
            <v>26151</v>
          </cell>
          <cell r="N13">
            <v>0</v>
          </cell>
          <cell r="O13">
            <v>0</v>
          </cell>
          <cell r="P13">
            <v>0</v>
          </cell>
          <cell r="Q13">
            <v>0</v>
          </cell>
          <cell r="R13">
            <v>0</v>
          </cell>
          <cell r="S13">
            <v>0</v>
          </cell>
          <cell r="T13">
            <v>0</v>
          </cell>
          <cell r="U13">
            <v>26151</v>
          </cell>
        </row>
        <row r="14">
          <cell r="A14" t="str">
            <v>Кроација неживот</v>
          </cell>
          <cell r="B14">
            <v>0</v>
          </cell>
          <cell r="C14">
            <v>0</v>
          </cell>
          <cell r="D14">
            <v>0</v>
          </cell>
          <cell r="E14">
            <v>0</v>
          </cell>
          <cell r="F14">
            <v>0</v>
          </cell>
          <cell r="G14">
            <v>0</v>
          </cell>
          <cell r="H14">
            <v>0</v>
          </cell>
          <cell r="I14">
            <v>0</v>
          </cell>
          <cell r="J14">
            <v>0</v>
          </cell>
          <cell r="K14">
            <v>0</v>
          </cell>
          <cell r="L14">
            <v>0</v>
          </cell>
          <cell r="M14">
            <v>0</v>
          </cell>
          <cell r="N14">
            <v>71685</v>
          </cell>
          <cell r="O14">
            <v>0</v>
          </cell>
          <cell r="P14">
            <v>0</v>
          </cell>
          <cell r="Q14">
            <v>0</v>
          </cell>
          <cell r="R14">
            <v>0</v>
          </cell>
          <cell r="S14">
            <v>0</v>
          </cell>
          <cell r="T14">
            <v>0</v>
          </cell>
          <cell r="U14">
            <v>71685</v>
          </cell>
        </row>
        <row r="15">
          <cell r="A15" t="str">
            <v>Осигурителна полиса</v>
          </cell>
          <cell r="B15">
            <v>0</v>
          </cell>
          <cell r="C15">
            <v>0</v>
          </cell>
          <cell r="D15">
            <v>0</v>
          </cell>
          <cell r="E15">
            <v>0</v>
          </cell>
          <cell r="F15">
            <v>0</v>
          </cell>
          <cell r="G15">
            <v>0</v>
          </cell>
          <cell r="H15">
            <v>0</v>
          </cell>
          <cell r="I15">
            <v>0</v>
          </cell>
          <cell r="J15">
            <v>3360</v>
          </cell>
          <cell r="K15">
            <v>0</v>
          </cell>
          <cell r="L15">
            <v>0</v>
          </cell>
          <cell r="M15">
            <v>0</v>
          </cell>
          <cell r="N15">
            <v>0</v>
          </cell>
          <cell r="O15">
            <v>0</v>
          </cell>
          <cell r="P15">
            <v>0</v>
          </cell>
          <cell r="Q15">
            <v>0</v>
          </cell>
          <cell r="R15">
            <v>0</v>
          </cell>
          <cell r="S15">
            <v>0</v>
          </cell>
          <cell r="T15">
            <v>0</v>
          </cell>
          <cell r="U15">
            <v>3360</v>
          </cell>
        </row>
        <row r="16">
          <cell r="B16">
            <v>22871</v>
          </cell>
          <cell r="C16">
            <v>20996</v>
          </cell>
          <cell r="D16">
            <v>13195</v>
          </cell>
          <cell r="E16">
            <v>0</v>
          </cell>
          <cell r="F16">
            <v>689</v>
          </cell>
          <cell r="G16">
            <v>16545</v>
          </cell>
          <cell r="H16">
            <v>179</v>
          </cell>
          <cell r="I16">
            <v>64612</v>
          </cell>
          <cell r="J16">
            <v>3360</v>
          </cell>
          <cell r="K16">
            <v>3276</v>
          </cell>
          <cell r="L16">
            <v>0</v>
          </cell>
          <cell r="M16">
            <v>26151</v>
          </cell>
          <cell r="N16">
            <v>71685</v>
          </cell>
          <cell r="O16">
            <v>2749</v>
          </cell>
          <cell r="P16">
            <v>4137</v>
          </cell>
          <cell r="Q16">
            <v>0</v>
          </cell>
          <cell r="R16">
            <v>0</v>
          </cell>
          <cell r="S16">
            <v>1</v>
          </cell>
          <cell r="T16">
            <v>1790</v>
          </cell>
          <cell r="U16">
            <v>252236</v>
          </cell>
        </row>
        <row r="17">
          <cell r="A17" t="str">
            <v>Кроациа живот</v>
          </cell>
          <cell r="B17">
            <v>0</v>
          </cell>
          <cell r="C17">
            <v>0</v>
          </cell>
          <cell r="D17">
            <v>0</v>
          </cell>
          <cell r="E17">
            <v>0</v>
          </cell>
          <cell r="F17">
            <v>0</v>
          </cell>
          <cell r="G17">
            <v>0</v>
          </cell>
          <cell r="H17">
            <v>0</v>
          </cell>
          <cell r="I17">
            <v>1689</v>
          </cell>
          <cell r="J17">
            <v>0</v>
          </cell>
          <cell r="K17">
            <v>0</v>
          </cell>
          <cell r="L17">
            <v>0</v>
          </cell>
          <cell r="M17">
            <v>0</v>
          </cell>
          <cell r="N17">
            <v>0</v>
          </cell>
          <cell r="O17">
            <v>0</v>
          </cell>
          <cell r="P17">
            <v>0</v>
          </cell>
          <cell r="Q17">
            <v>1562</v>
          </cell>
          <cell r="R17">
            <v>0</v>
          </cell>
          <cell r="S17">
            <v>0</v>
          </cell>
          <cell r="T17">
            <v>0</v>
          </cell>
          <cell r="U17">
            <v>3251</v>
          </cell>
        </row>
        <row r="18">
          <cell r="A18" t="str">
            <v>Граве</v>
          </cell>
          <cell r="B18">
            <v>0</v>
          </cell>
          <cell r="C18">
            <v>0</v>
          </cell>
          <cell r="D18">
            <v>0</v>
          </cell>
          <cell r="E18">
            <v>402</v>
          </cell>
          <cell r="F18">
            <v>0</v>
          </cell>
          <cell r="G18">
            <v>0</v>
          </cell>
          <cell r="H18">
            <v>0</v>
          </cell>
          <cell r="I18">
            <v>0</v>
          </cell>
          <cell r="J18">
            <v>0</v>
          </cell>
          <cell r="K18">
            <v>0</v>
          </cell>
          <cell r="L18">
            <v>41</v>
          </cell>
          <cell r="M18">
            <v>0</v>
          </cell>
          <cell r="N18">
            <v>0</v>
          </cell>
          <cell r="O18">
            <v>0</v>
          </cell>
          <cell r="P18">
            <v>3</v>
          </cell>
          <cell r="Q18">
            <v>0</v>
          </cell>
          <cell r="R18">
            <v>0</v>
          </cell>
          <cell r="S18">
            <v>0</v>
          </cell>
          <cell r="T18">
            <v>0</v>
          </cell>
          <cell r="U18">
            <v>446</v>
          </cell>
        </row>
        <row r="19">
          <cell r="A19" t="str">
            <v>Винер живот</v>
          </cell>
          <cell r="B19">
            <v>164</v>
          </cell>
          <cell r="C19">
            <v>178</v>
          </cell>
          <cell r="D19">
            <v>0</v>
          </cell>
          <cell r="E19">
            <v>0</v>
          </cell>
          <cell r="F19">
            <v>0</v>
          </cell>
          <cell r="G19">
            <v>0</v>
          </cell>
          <cell r="H19">
            <v>0</v>
          </cell>
          <cell r="I19">
            <v>0</v>
          </cell>
          <cell r="J19">
            <v>4</v>
          </cell>
          <cell r="K19">
            <v>2831</v>
          </cell>
          <cell r="L19">
            <v>0</v>
          </cell>
          <cell r="M19">
            <v>0</v>
          </cell>
          <cell r="N19">
            <v>0</v>
          </cell>
          <cell r="O19">
            <v>0</v>
          </cell>
          <cell r="P19">
            <v>0</v>
          </cell>
          <cell r="Q19">
            <v>0</v>
          </cell>
          <cell r="R19">
            <v>0</v>
          </cell>
          <cell r="S19">
            <v>59</v>
          </cell>
          <cell r="T19">
            <v>0</v>
          </cell>
          <cell r="U19">
            <v>3236</v>
          </cell>
        </row>
        <row r="20">
          <cell r="A20" t="str">
            <v>Уника живот</v>
          </cell>
          <cell r="B20">
            <v>0</v>
          </cell>
          <cell r="C20">
            <v>0</v>
          </cell>
          <cell r="D20">
            <v>19</v>
          </cell>
          <cell r="E20">
            <v>0</v>
          </cell>
          <cell r="F20">
            <v>0</v>
          </cell>
          <cell r="G20">
            <v>0</v>
          </cell>
          <cell r="H20">
            <v>11</v>
          </cell>
          <cell r="I20">
            <v>0</v>
          </cell>
          <cell r="J20">
            <v>0</v>
          </cell>
          <cell r="K20">
            <v>0</v>
          </cell>
          <cell r="L20">
            <v>0</v>
          </cell>
          <cell r="M20">
            <v>0</v>
          </cell>
          <cell r="N20">
            <v>10174</v>
          </cell>
          <cell r="O20">
            <v>0</v>
          </cell>
          <cell r="P20">
            <v>0</v>
          </cell>
          <cell r="Q20">
            <v>0</v>
          </cell>
          <cell r="R20">
            <v>0</v>
          </cell>
          <cell r="S20">
            <v>0</v>
          </cell>
          <cell r="T20">
            <v>0</v>
          </cell>
          <cell r="U20">
            <v>10204</v>
          </cell>
        </row>
        <row r="21">
          <cell r="A21" t="str">
            <v>Триглав  Живот</v>
          </cell>
          <cell r="B21">
            <v>0</v>
          </cell>
          <cell r="C21">
            <v>0</v>
          </cell>
          <cell r="D21">
            <v>0</v>
          </cell>
          <cell r="E21">
            <v>0</v>
          </cell>
          <cell r="F21">
            <v>363</v>
          </cell>
          <cell r="G21">
            <v>0</v>
          </cell>
          <cell r="H21">
            <v>0</v>
          </cell>
          <cell r="I21">
            <v>8</v>
          </cell>
          <cell r="J21">
            <v>0</v>
          </cell>
          <cell r="K21">
            <v>0</v>
          </cell>
          <cell r="L21">
            <v>0</v>
          </cell>
          <cell r="M21">
            <v>2136</v>
          </cell>
          <cell r="N21">
            <v>0</v>
          </cell>
          <cell r="O21">
            <v>31</v>
          </cell>
          <cell r="P21">
            <v>0</v>
          </cell>
          <cell r="Q21">
            <v>0</v>
          </cell>
          <cell r="R21">
            <v>223</v>
          </cell>
          <cell r="S21">
            <v>0</v>
          </cell>
          <cell r="T21">
            <v>0</v>
          </cell>
          <cell r="U21">
            <v>2761</v>
          </cell>
        </row>
        <row r="22">
          <cell r="B22">
            <v>164</v>
          </cell>
          <cell r="C22">
            <v>178</v>
          </cell>
          <cell r="D22">
            <v>19</v>
          </cell>
          <cell r="E22">
            <v>402</v>
          </cell>
          <cell r="F22">
            <v>363</v>
          </cell>
          <cell r="G22">
            <v>0</v>
          </cell>
          <cell r="H22">
            <v>11</v>
          </cell>
          <cell r="I22">
            <v>1697</v>
          </cell>
          <cell r="J22">
            <v>4</v>
          </cell>
          <cell r="K22">
            <v>2831</v>
          </cell>
          <cell r="L22">
            <v>41</v>
          </cell>
          <cell r="M22">
            <v>2136</v>
          </cell>
          <cell r="N22">
            <v>10174</v>
          </cell>
          <cell r="O22">
            <v>31</v>
          </cell>
          <cell r="P22">
            <v>3</v>
          </cell>
          <cell r="Q22">
            <v>1562</v>
          </cell>
          <cell r="R22">
            <v>223</v>
          </cell>
          <cell r="S22">
            <v>59</v>
          </cell>
          <cell r="T22">
            <v>0</v>
          </cell>
          <cell r="U22">
            <v>19898</v>
          </cell>
        </row>
      </sheetData>
      <sheetData sheetId="1">
        <row r="3">
          <cell r="B3">
            <v>11189</v>
          </cell>
          <cell r="C3">
            <v>10788</v>
          </cell>
          <cell r="D3">
            <v>6852</v>
          </cell>
          <cell r="E3">
            <v>0</v>
          </cell>
          <cell r="F3">
            <v>292</v>
          </cell>
          <cell r="G3">
            <v>4985</v>
          </cell>
          <cell r="H3">
            <v>58</v>
          </cell>
          <cell r="I3">
            <v>44657</v>
          </cell>
          <cell r="J3">
            <v>75</v>
          </cell>
          <cell r="K3">
            <v>0</v>
          </cell>
          <cell r="L3">
            <v>0</v>
          </cell>
          <cell r="M3">
            <v>18734</v>
          </cell>
          <cell r="N3">
            <v>52318</v>
          </cell>
          <cell r="O3">
            <v>3</v>
          </cell>
          <cell r="P3">
            <v>1581</v>
          </cell>
          <cell r="Q3">
            <v>0</v>
          </cell>
          <cell r="R3">
            <v>0</v>
          </cell>
          <cell r="S3">
            <v>0</v>
          </cell>
          <cell r="T3">
            <v>882</v>
          </cell>
          <cell r="U3">
            <v>152414</v>
          </cell>
        </row>
        <row r="4">
          <cell r="B4">
            <v>25</v>
          </cell>
          <cell r="C4">
            <v>0</v>
          </cell>
          <cell r="D4">
            <v>0</v>
          </cell>
          <cell r="E4">
            <v>0</v>
          </cell>
          <cell r="F4">
            <v>12</v>
          </cell>
          <cell r="G4">
            <v>0</v>
          </cell>
          <cell r="H4">
            <v>6</v>
          </cell>
          <cell r="I4">
            <v>134</v>
          </cell>
          <cell r="J4">
            <v>0</v>
          </cell>
          <cell r="K4">
            <v>0</v>
          </cell>
          <cell r="L4">
            <v>0</v>
          </cell>
          <cell r="M4">
            <v>57</v>
          </cell>
          <cell r="N4">
            <v>1</v>
          </cell>
          <cell r="O4">
            <v>0</v>
          </cell>
          <cell r="P4">
            <v>27</v>
          </cell>
          <cell r="Q4">
            <v>0</v>
          </cell>
          <cell r="R4">
            <v>0</v>
          </cell>
          <cell r="S4">
            <v>1</v>
          </cell>
          <cell r="T4">
            <v>0</v>
          </cell>
          <cell r="U4">
            <v>263</v>
          </cell>
        </row>
        <row r="5">
          <cell r="B5">
            <v>1317</v>
          </cell>
          <cell r="C5">
            <v>729</v>
          </cell>
          <cell r="D5">
            <v>309</v>
          </cell>
          <cell r="E5">
            <v>0</v>
          </cell>
          <cell r="F5">
            <v>45</v>
          </cell>
          <cell r="G5">
            <v>240</v>
          </cell>
          <cell r="H5">
            <v>6</v>
          </cell>
          <cell r="I5">
            <v>128</v>
          </cell>
          <cell r="J5">
            <v>48</v>
          </cell>
          <cell r="K5">
            <v>0</v>
          </cell>
          <cell r="L5">
            <v>0</v>
          </cell>
          <cell r="M5">
            <v>190</v>
          </cell>
          <cell r="N5">
            <v>27</v>
          </cell>
          <cell r="O5">
            <v>16</v>
          </cell>
          <cell r="P5">
            <v>94</v>
          </cell>
          <cell r="Q5">
            <v>0</v>
          </cell>
          <cell r="R5">
            <v>0</v>
          </cell>
          <cell r="S5">
            <v>0</v>
          </cell>
          <cell r="T5">
            <v>188</v>
          </cell>
          <cell r="U5">
            <v>3337</v>
          </cell>
        </row>
        <row r="8">
          <cell r="B8">
            <v>0</v>
          </cell>
          <cell r="C8">
            <v>1</v>
          </cell>
          <cell r="D8">
            <v>0</v>
          </cell>
          <cell r="E8">
            <v>0</v>
          </cell>
          <cell r="F8">
            <v>0</v>
          </cell>
          <cell r="G8">
            <v>0</v>
          </cell>
          <cell r="H8">
            <v>0</v>
          </cell>
          <cell r="I8">
            <v>0</v>
          </cell>
          <cell r="J8">
            <v>0</v>
          </cell>
          <cell r="K8">
            <v>0</v>
          </cell>
          <cell r="L8">
            <v>0</v>
          </cell>
          <cell r="M8">
            <v>1</v>
          </cell>
          <cell r="N8">
            <v>0</v>
          </cell>
          <cell r="O8">
            <v>0</v>
          </cell>
          <cell r="P8">
            <v>0</v>
          </cell>
          <cell r="Q8">
            <v>0</v>
          </cell>
          <cell r="R8">
            <v>0</v>
          </cell>
          <cell r="S8">
            <v>0</v>
          </cell>
          <cell r="T8">
            <v>0</v>
          </cell>
          <cell r="U8">
            <v>2</v>
          </cell>
        </row>
        <row r="9">
          <cell r="B9">
            <v>14</v>
          </cell>
          <cell r="C9">
            <v>262</v>
          </cell>
          <cell r="D9">
            <v>24</v>
          </cell>
          <cell r="E9">
            <v>0</v>
          </cell>
          <cell r="F9">
            <v>1</v>
          </cell>
          <cell r="G9">
            <v>8</v>
          </cell>
          <cell r="H9">
            <v>0</v>
          </cell>
          <cell r="I9">
            <v>0</v>
          </cell>
          <cell r="J9">
            <v>6</v>
          </cell>
          <cell r="K9">
            <v>0</v>
          </cell>
          <cell r="L9">
            <v>0</v>
          </cell>
          <cell r="M9">
            <v>19</v>
          </cell>
          <cell r="N9">
            <v>0</v>
          </cell>
          <cell r="O9">
            <v>0</v>
          </cell>
          <cell r="P9">
            <v>1</v>
          </cell>
          <cell r="Q9">
            <v>0</v>
          </cell>
          <cell r="R9">
            <v>0</v>
          </cell>
          <cell r="S9">
            <v>0</v>
          </cell>
          <cell r="T9">
            <v>1</v>
          </cell>
          <cell r="U9">
            <v>336</v>
          </cell>
        </row>
        <row r="10">
          <cell r="B10">
            <v>3145</v>
          </cell>
          <cell r="C10">
            <v>3369</v>
          </cell>
          <cell r="D10">
            <v>315</v>
          </cell>
          <cell r="E10">
            <v>0</v>
          </cell>
          <cell r="F10">
            <v>131</v>
          </cell>
          <cell r="G10">
            <v>46</v>
          </cell>
          <cell r="H10">
            <v>15</v>
          </cell>
          <cell r="I10">
            <v>3966</v>
          </cell>
          <cell r="J10">
            <v>236</v>
          </cell>
          <cell r="K10">
            <v>3276</v>
          </cell>
          <cell r="L10">
            <v>0</v>
          </cell>
          <cell r="M10">
            <v>6125</v>
          </cell>
          <cell r="N10">
            <v>14927</v>
          </cell>
          <cell r="O10">
            <v>735</v>
          </cell>
          <cell r="P10">
            <v>32</v>
          </cell>
          <cell r="Q10">
            <v>0</v>
          </cell>
          <cell r="R10">
            <v>0</v>
          </cell>
          <cell r="S10">
            <v>0</v>
          </cell>
          <cell r="T10">
            <v>21</v>
          </cell>
          <cell r="U10">
            <v>36339</v>
          </cell>
        </row>
        <row r="11">
          <cell r="B11">
            <v>782</v>
          </cell>
          <cell r="C11">
            <v>640</v>
          </cell>
          <cell r="D11">
            <v>224</v>
          </cell>
          <cell r="E11">
            <v>0</v>
          </cell>
          <cell r="F11">
            <v>207</v>
          </cell>
          <cell r="G11">
            <v>28</v>
          </cell>
          <cell r="H11">
            <v>11</v>
          </cell>
          <cell r="I11">
            <v>12959</v>
          </cell>
          <cell r="J11">
            <v>39</v>
          </cell>
          <cell r="K11">
            <v>3276</v>
          </cell>
          <cell r="L11">
            <v>0</v>
          </cell>
          <cell r="M11">
            <v>0</v>
          </cell>
          <cell r="N11">
            <v>5700</v>
          </cell>
          <cell r="O11">
            <v>780</v>
          </cell>
          <cell r="P11">
            <v>290</v>
          </cell>
          <cell r="Q11">
            <v>0</v>
          </cell>
          <cell r="R11">
            <v>0</v>
          </cell>
          <cell r="S11">
            <v>0</v>
          </cell>
          <cell r="T11">
            <v>58</v>
          </cell>
          <cell r="U11">
            <v>24994</v>
          </cell>
        </row>
        <row r="14">
          <cell r="B14">
            <v>6</v>
          </cell>
          <cell r="C14">
            <v>26</v>
          </cell>
          <cell r="D14">
            <v>3</v>
          </cell>
          <cell r="E14">
            <v>0</v>
          </cell>
          <cell r="F14">
            <v>0</v>
          </cell>
          <cell r="G14">
            <v>0</v>
          </cell>
          <cell r="H14">
            <v>0</v>
          </cell>
          <cell r="I14">
            <v>0</v>
          </cell>
          <cell r="J14">
            <v>0</v>
          </cell>
          <cell r="K14">
            <v>0</v>
          </cell>
          <cell r="L14">
            <v>0</v>
          </cell>
          <cell r="M14">
            <v>0</v>
          </cell>
          <cell r="N14">
            <v>0</v>
          </cell>
          <cell r="O14">
            <v>0</v>
          </cell>
          <cell r="P14">
            <v>1</v>
          </cell>
          <cell r="Q14">
            <v>0</v>
          </cell>
          <cell r="R14">
            <v>0</v>
          </cell>
          <cell r="S14">
            <v>0</v>
          </cell>
          <cell r="T14">
            <v>0</v>
          </cell>
          <cell r="U14">
            <v>36</v>
          </cell>
        </row>
        <row r="15">
          <cell r="B15">
            <v>1574</v>
          </cell>
          <cell r="C15">
            <v>1156</v>
          </cell>
          <cell r="D15">
            <v>222</v>
          </cell>
          <cell r="E15">
            <v>0</v>
          </cell>
          <cell r="F15">
            <v>86</v>
          </cell>
          <cell r="G15">
            <v>8</v>
          </cell>
          <cell r="H15">
            <v>10</v>
          </cell>
          <cell r="I15">
            <v>1</v>
          </cell>
          <cell r="J15">
            <v>22</v>
          </cell>
          <cell r="K15">
            <v>0</v>
          </cell>
          <cell r="L15">
            <v>0</v>
          </cell>
          <cell r="M15">
            <v>26</v>
          </cell>
          <cell r="N15">
            <v>5700</v>
          </cell>
          <cell r="O15">
            <v>61</v>
          </cell>
          <cell r="P15">
            <v>2</v>
          </cell>
          <cell r="Q15">
            <v>0</v>
          </cell>
          <cell r="R15">
            <v>0</v>
          </cell>
          <cell r="S15">
            <v>0</v>
          </cell>
          <cell r="T15">
            <v>2</v>
          </cell>
          <cell r="U15">
            <v>8870</v>
          </cell>
        </row>
        <row r="16">
          <cell r="B16">
            <v>0</v>
          </cell>
          <cell r="C16">
            <v>0</v>
          </cell>
          <cell r="D16">
            <v>0</v>
          </cell>
          <cell r="E16">
            <v>0</v>
          </cell>
          <cell r="F16">
            <v>0</v>
          </cell>
          <cell r="G16">
            <v>0</v>
          </cell>
          <cell r="H16">
            <v>0</v>
          </cell>
          <cell r="I16">
            <v>0</v>
          </cell>
          <cell r="J16">
            <v>0</v>
          </cell>
          <cell r="K16">
            <v>0</v>
          </cell>
          <cell r="L16">
            <v>0</v>
          </cell>
          <cell r="M16">
            <v>0</v>
          </cell>
          <cell r="N16">
            <v>199</v>
          </cell>
          <cell r="O16">
            <v>1818</v>
          </cell>
          <cell r="P16">
            <v>0</v>
          </cell>
          <cell r="Q16">
            <v>0</v>
          </cell>
          <cell r="R16">
            <v>0</v>
          </cell>
          <cell r="S16">
            <v>0</v>
          </cell>
          <cell r="T16">
            <v>0</v>
          </cell>
          <cell r="U16">
            <v>2017</v>
          </cell>
        </row>
        <row r="18">
          <cell r="B18">
            <v>7</v>
          </cell>
          <cell r="C18">
            <v>3</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10</v>
          </cell>
        </row>
        <row r="20">
          <cell r="B20">
            <v>2518</v>
          </cell>
          <cell r="C20">
            <v>1976</v>
          </cell>
          <cell r="D20">
            <v>2709</v>
          </cell>
          <cell r="E20">
            <v>0</v>
          </cell>
          <cell r="F20">
            <v>208</v>
          </cell>
          <cell r="G20">
            <v>2271</v>
          </cell>
          <cell r="H20">
            <v>70</v>
          </cell>
          <cell r="I20">
            <v>2576</v>
          </cell>
          <cell r="J20">
            <v>761</v>
          </cell>
          <cell r="K20">
            <v>0</v>
          </cell>
          <cell r="L20">
            <v>0</v>
          </cell>
          <cell r="M20">
            <v>638</v>
          </cell>
          <cell r="N20">
            <v>4080</v>
          </cell>
          <cell r="O20">
            <v>106</v>
          </cell>
          <cell r="P20">
            <v>603</v>
          </cell>
          <cell r="Q20">
            <v>0</v>
          </cell>
          <cell r="R20">
            <v>0</v>
          </cell>
          <cell r="S20">
            <v>0</v>
          </cell>
          <cell r="T20">
            <v>85</v>
          </cell>
          <cell r="U20">
            <v>18601</v>
          </cell>
        </row>
        <row r="21">
          <cell r="B21">
            <v>162</v>
          </cell>
          <cell r="C21">
            <v>173</v>
          </cell>
          <cell r="D21">
            <v>11</v>
          </cell>
          <cell r="E21">
            <v>402</v>
          </cell>
          <cell r="F21">
            <v>363</v>
          </cell>
          <cell r="G21">
            <v>0</v>
          </cell>
          <cell r="H21">
            <v>4</v>
          </cell>
          <cell r="I21">
            <v>1689</v>
          </cell>
          <cell r="J21">
            <v>4</v>
          </cell>
          <cell r="K21">
            <v>2831</v>
          </cell>
          <cell r="L21">
            <v>41</v>
          </cell>
          <cell r="M21">
            <v>2136</v>
          </cell>
          <cell r="N21">
            <v>10174</v>
          </cell>
          <cell r="O21">
            <v>31</v>
          </cell>
          <cell r="P21">
            <v>3</v>
          </cell>
          <cell r="Q21">
            <v>1562</v>
          </cell>
          <cell r="R21">
            <v>223</v>
          </cell>
          <cell r="S21">
            <v>59</v>
          </cell>
          <cell r="T21">
            <v>0</v>
          </cell>
          <cell r="U21">
            <v>19868</v>
          </cell>
        </row>
        <row r="23">
          <cell r="B23">
            <v>2</v>
          </cell>
          <cell r="C23">
            <v>5</v>
          </cell>
          <cell r="D23">
            <v>8</v>
          </cell>
          <cell r="E23">
            <v>0</v>
          </cell>
          <cell r="F23">
            <v>0</v>
          </cell>
          <cell r="G23">
            <v>0</v>
          </cell>
          <cell r="H23">
            <v>8</v>
          </cell>
          <cell r="I23">
            <v>8</v>
          </cell>
          <cell r="J23">
            <v>0</v>
          </cell>
          <cell r="K23">
            <v>0</v>
          </cell>
          <cell r="L23">
            <v>0</v>
          </cell>
          <cell r="M23">
            <v>0</v>
          </cell>
          <cell r="N23">
            <v>0</v>
          </cell>
          <cell r="O23">
            <v>0</v>
          </cell>
          <cell r="P23">
            <v>0</v>
          </cell>
          <cell r="Q23">
            <v>0</v>
          </cell>
          <cell r="R23">
            <v>0</v>
          </cell>
          <cell r="S23">
            <v>0</v>
          </cell>
          <cell r="T23">
            <v>0</v>
          </cell>
          <cell r="U23">
            <v>31</v>
          </cell>
        </row>
        <row r="26">
          <cell r="B26">
            <v>23035</v>
          </cell>
          <cell r="C26">
            <v>21174</v>
          </cell>
          <cell r="D26">
            <v>13214</v>
          </cell>
          <cell r="E26">
            <v>402</v>
          </cell>
          <cell r="F26">
            <v>1052</v>
          </cell>
          <cell r="G26">
            <v>16545</v>
          </cell>
          <cell r="H26">
            <v>190</v>
          </cell>
          <cell r="I26">
            <v>66309</v>
          </cell>
          <cell r="J26">
            <v>3364</v>
          </cell>
          <cell r="K26">
            <v>6107</v>
          </cell>
          <cell r="L26">
            <v>41</v>
          </cell>
          <cell r="M26">
            <v>28287</v>
          </cell>
          <cell r="N26">
            <v>81859</v>
          </cell>
          <cell r="O26">
            <v>2780</v>
          </cell>
          <cell r="P26">
            <v>4140</v>
          </cell>
          <cell r="Q26">
            <v>1562</v>
          </cell>
          <cell r="R26">
            <v>223</v>
          </cell>
          <cell r="S26">
            <v>60</v>
          </cell>
          <cell r="T26">
            <v>1790</v>
          </cell>
          <cell r="U26">
            <v>272134</v>
          </cell>
        </row>
      </sheetData>
      <sheetData sheetId="2">
        <row r="4">
          <cell r="B4">
            <v>329899</v>
          </cell>
          <cell r="C4">
            <v>190840</v>
          </cell>
          <cell r="D4">
            <v>67140</v>
          </cell>
          <cell r="E4">
            <v>114918</v>
          </cell>
          <cell r="F4">
            <v>4825</v>
          </cell>
          <cell r="G4">
            <v>63852</v>
          </cell>
          <cell r="H4">
            <v>14241</v>
          </cell>
          <cell r="I4">
            <v>135070</v>
          </cell>
          <cell r="J4">
            <v>20633</v>
          </cell>
          <cell r="K4">
            <v>30726</v>
          </cell>
          <cell r="L4">
            <v>64276</v>
          </cell>
          <cell r="M4">
            <v>90515</v>
          </cell>
          <cell r="N4">
            <v>139557</v>
          </cell>
          <cell r="O4">
            <v>48134</v>
          </cell>
          <cell r="P4">
            <v>10762</v>
          </cell>
          <cell r="Q4">
            <v>27424</v>
          </cell>
          <cell r="R4">
            <v>5564</v>
          </cell>
          <cell r="S4">
            <v>2085</v>
          </cell>
          <cell r="T4">
            <v>14977</v>
          </cell>
          <cell r="U4">
            <v>1375438</v>
          </cell>
        </row>
        <row r="5">
          <cell r="A5" t="str">
            <v>Македонија</v>
          </cell>
          <cell r="B5">
            <v>324118</v>
          </cell>
          <cell r="C5">
            <v>182178</v>
          </cell>
          <cell r="D5">
            <v>0</v>
          </cell>
          <cell r="E5">
            <v>0</v>
          </cell>
          <cell r="F5">
            <v>0</v>
          </cell>
          <cell r="G5">
            <v>0</v>
          </cell>
          <cell r="H5">
            <v>0</v>
          </cell>
          <cell r="I5">
            <v>0</v>
          </cell>
          <cell r="J5">
            <v>0</v>
          </cell>
          <cell r="K5">
            <v>0</v>
          </cell>
          <cell r="L5">
            <v>0</v>
          </cell>
          <cell r="M5">
            <v>0</v>
          </cell>
          <cell r="N5">
            <v>0</v>
          </cell>
          <cell r="O5">
            <v>45150</v>
          </cell>
          <cell r="P5">
            <v>0</v>
          </cell>
          <cell r="Q5">
            <v>0</v>
          </cell>
          <cell r="R5">
            <v>0</v>
          </cell>
          <cell r="S5">
            <v>54</v>
          </cell>
          <cell r="T5">
            <v>0</v>
          </cell>
          <cell r="U5">
            <v>551500</v>
          </cell>
        </row>
        <row r="6">
          <cell r="A6" t="str">
            <v>Триглав</v>
          </cell>
          <cell r="B6">
            <v>0</v>
          </cell>
          <cell r="C6">
            <v>0</v>
          </cell>
          <cell r="D6">
            <v>0</v>
          </cell>
          <cell r="E6">
            <v>0</v>
          </cell>
          <cell r="F6">
            <v>0</v>
          </cell>
          <cell r="G6">
            <v>0</v>
          </cell>
          <cell r="H6">
            <v>0</v>
          </cell>
          <cell r="I6">
            <v>0</v>
          </cell>
          <cell r="J6">
            <v>0</v>
          </cell>
          <cell r="K6">
            <v>0</v>
          </cell>
          <cell r="L6">
            <v>0</v>
          </cell>
          <cell r="M6">
            <v>0</v>
          </cell>
          <cell r="N6">
            <v>0</v>
          </cell>
          <cell r="O6">
            <v>1787</v>
          </cell>
          <cell r="P6">
            <v>0</v>
          </cell>
          <cell r="Q6">
            <v>0</v>
          </cell>
          <cell r="R6">
            <v>0</v>
          </cell>
          <cell r="S6">
            <v>0</v>
          </cell>
          <cell r="T6">
            <v>0</v>
          </cell>
          <cell r="U6">
            <v>1787</v>
          </cell>
        </row>
        <row r="7">
          <cell r="A7" t="str">
            <v>Сава</v>
          </cell>
          <cell r="B7">
            <v>0</v>
          </cell>
          <cell r="C7">
            <v>0</v>
          </cell>
          <cell r="D7">
            <v>0</v>
          </cell>
          <cell r="E7">
            <v>0</v>
          </cell>
          <cell r="F7">
            <v>4691</v>
          </cell>
          <cell r="G7">
            <v>0</v>
          </cell>
          <cell r="H7">
            <v>0</v>
          </cell>
          <cell r="I7">
            <v>47444</v>
          </cell>
          <cell r="J7">
            <v>0</v>
          </cell>
          <cell r="K7">
            <v>0</v>
          </cell>
          <cell r="L7">
            <v>0</v>
          </cell>
          <cell r="M7">
            <v>0</v>
          </cell>
          <cell r="N7">
            <v>0</v>
          </cell>
          <cell r="O7">
            <v>0</v>
          </cell>
          <cell r="P7">
            <v>10027</v>
          </cell>
          <cell r="Q7">
            <v>0</v>
          </cell>
          <cell r="R7">
            <v>0</v>
          </cell>
          <cell r="S7">
            <v>0</v>
          </cell>
          <cell r="T7">
            <v>0</v>
          </cell>
          <cell r="U7">
            <v>62162</v>
          </cell>
        </row>
        <row r="8">
          <cell r="A8" t="str">
            <v>Евроинс</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14977</v>
          </cell>
          <cell r="U8">
            <v>14977</v>
          </cell>
        </row>
        <row r="9">
          <cell r="A9" t="str">
            <v>Винер</v>
          </cell>
          <cell r="B9">
            <v>0</v>
          </cell>
          <cell r="C9">
            <v>0</v>
          </cell>
          <cell r="D9">
            <v>0</v>
          </cell>
          <cell r="E9">
            <v>0</v>
          </cell>
          <cell r="F9">
            <v>0</v>
          </cell>
          <cell r="G9">
            <v>0</v>
          </cell>
          <cell r="H9">
            <v>0</v>
          </cell>
          <cell r="I9">
            <v>0</v>
          </cell>
          <cell r="J9">
            <v>0</v>
          </cell>
          <cell r="K9">
            <v>3121</v>
          </cell>
          <cell r="L9">
            <v>0</v>
          </cell>
          <cell r="M9">
            <v>0</v>
          </cell>
          <cell r="N9">
            <v>0</v>
          </cell>
          <cell r="O9">
            <v>0</v>
          </cell>
          <cell r="P9">
            <v>0</v>
          </cell>
          <cell r="Q9">
            <v>0</v>
          </cell>
          <cell r="R9">
            <v>0</v>
          </cell>
          <cell r="S9">
            <v>0</v>
          </cell>
          <cell r="T9">
            <v>0</v>
          </cell>
          <cell r="U9">
            <v>3121</v>
          </cell>
        </row>
        <row r="12">
          <cell r="A12" t="str">
            <v>Уника</v>
          </cell>
          <cell r="B12">
            <v>0</v>
          </cell>
          <cell r="C12">
            <v>0</v>
          </cell>
          <cell r="D12">
            <v>64387</v>
          </cell>
          <cell r="E12">
            <v>0</v>
          </cell>
          <cell r="F12">
            <v>0</v>
          </cell>
          <cell r="G12">
            <v>63852</v>
          </cell>
          <cell r="H12">
            <v>992</v>
          </cell>
          <cell r="I12">
            <v>0</v>
          </cell>
          <cell r="J12">
            <v>0</v>
          </cell>
          <cell r="K12">
            <v>0</v>
          </cell>
          <cell r="L12">
            <v>0</v>
          </cell>
          <cell r="M12">
            <v>0</v>
          </cell>
          <cell r="N12">
            <v>0</v>
          </cell>
          <cell r="O12">
            <v>0</v>
          </cell>
          <cell r="P12">
            <v>0</v>
          </cell>
          <cell r="Q12">
            <v>0</v>
          </cell>
          <cell r="R12">
            <v>0</v>
          </cell>
          <cell r="S12">
            <v>0</v>
          </cell>
          <cell r="T12">
            <v>0</v>
          </cell>
          <cell r="U12">
            <v>129231</v>
          </cell>
        </row>
        <row r="13">
          <cell r="A13" t="str">
            <v>Халк</v>
          </cell>
          <cell r="B13">
            <v>0</v>
          </cell>
          <cell r="C13">
            <v>0</v>
          </cell>
          <cell r="D13">
            <v>0</v>
          </cell>
          <cell r="E13">
            <v>0</v>
          </cell>
          <cell r="F13">
            <v>0</v>
          </cell>
          <cell r="G13">
            <v>0</v>
          </cell>
          <cell r="H13">
            <v>0</v>
          </cell>
          <cell r="I13">
            <v>0</v>
          </cell>
          <cell r="J13">
            <v>0</v>
          </cell>
          <cell r="K13">
            <v>0</v>
          </cell>
          <cell r="L13">
            <v>0</v>
          </cell>
          <cell r="M13">
            <v>44615</v>
          </cell>
          <cell r="N13">
            <v>0</v>
          </cell>
          <cell r="O13">
            <v>0</v>
          </cell>
          <cell r="P13">
            <v>0</v>
          </cell>
          <cell r="Q13">
            <v>0</v>
          </cell>
          <cell r="R13">
            <v>0</v>
          </cell>
          <cell r="S13">
            <v>0</v>
          </cell>
          <cell r="T13">
            <v>0</v>
          </cell>
          <cell r="U13">
            <v>44615</v>
          </cell>
        </row>
        <row r="14">
          <cell r="A14" t="str">
            <v>Кроација неживот</v>
          </cell>
          <cell r="B14">
            <v>0</v>
          </cell>
          <cell r="C14">
            <v>0</v>
          </cell>
          <cell r="D14">
            <v>0</v>
          </cell>
          <cell r="E14">
            <v>0</v>
          </cell>
          <cell r="F14">
            <v>0</v>
          </cell>
          <cell r="G14">
            <v>0</v>
          </cell>
          <cell r="H14">
            <v>0</v>
          </cell>
          <cell r="I14">
            <v>0</v>
          </cell>
          <cell r="J14">
            <v>0</v>
          </cell>
          <cell r="K14">
            <v>0</v>
          </cell>
          <cell r="L14">
            <v>0</v>
          </cell>
          <cell r="M14">
            <v>0</v>
          </cell>
          <cell r="N14">
            <v>59119</v>
          </cell>
          <cell r="O14">
            <v>0</v>
          </cell>
          <cell r="P14">
            <v>0</v>
          </cell>
          <cell r="Q14">
            <v>0</v>
          </cell>
          <cell r="R14">
            <v>0</v>
          </cell>
          <cell r="S14">
            <v>0</v>
          </cell>
          <cell r="T14">
            <v>0</v>
          </cell>
          <cell r="U14">
            <v>59119</v>
          </cell>
        </row>
        <row r="15">
          <cell r="A15" t="str">
            <v>Осигурителна полиса</v>
          </cell>
          <cell r="B15">
            <v>0</v>
          </cell>
          <cell r="C15">
            <v>0</v>
          </cell>
          <cell r="D15">
            <v>0</v>
          </cell>
          <cell r="E15">
            <v>0</v>
          </cell>
          <cell r="F15">
            <v>0</v>
          </cell>
          <cell r="G15">
            <v>0</v>
          </cell>
          <cell r="H15">
            <v>0</v>
          </cell>
          <cell r="I15">
            <v>0</v>
          </cell>
          <cell r="J15">
            <v>20262</v>
          </cell>
          <cell r="K15">
            <v>0</v>
          </cell>
          <cell r="L15">
            <v>0</v>
          </cell>
          <cell r="M15">
            <v>0</v>
          </cell>
          <cell r="N15">
            <v>0</v>
          </cell>
          <cell r="O15">
            <v>0</v>
          </cell>
          <cell r="P15">
            <v>0</v>
          </cell>
          <cell r="Q15">
            <v>0</v>
          </cell>
          <cell r="R15">
            <v>0</v>
          </cell>
          <cell r="S15">
            <v>0</v>
          </cell>
          <cell r="T15">
            <v>0</v>
          </cell>
          <cell r="U15">
            <v>20262</v>
          </cell>
        </row>
        <row r="16">
          <cell r="B16">
            <v>324118</v>
          </cell>
          <cell r="C16">
            <v>182178</v>
          </cell>
          <cell r="D16">
            <v>64387</v>
          </cell>
          <cell r="E16">
            <v>0</v>
          </cell>
          <cell r="F16">
            <v>4691</v>
          </cell>
          <cell r="G16">
            <v>63852</v>
          </cell>
          <cell r="H16">
            <v>992</v>
          </cell>
          <cell r="I16">
            <v>47444</v>
          </cell>
          <cell r="J16">
            <v>20262</v>
          </cell>
          <cell r="K16">
            <v>3121</v>
          </cell>
          <cell r="L16">
            <v>0</v>
          </cell>
          <cell r="M16">
            <v>44615</v>
          </cell>
          <cell r="N16">
            <v>59119</v>
          </cell>
          <cell r="O16">
            <v>46937</v>
          </cell>
          <cell r="P16">
            <v>10027</v>
          </cell>
          <cell r="Q16">
            <v>0</v>
          </cell>
          <cell r="R16">
            <v>0</v>
          </cell>
          <cell r="S16">
            <v>54</v>
          </cell>
          <cell r="T16">
            <v>14977</v>
          </cell>
          <cell r="U16">
            <v>886774</v>
          </cell>
        </row>
        <row r="17">
          <cell r="A17" t="str">
            <v>Кроациа живот</v>
          </cell>
          <cell r="B17">
            <v>55</v>
          </cell>
          <cell r="C17">
            <v>0</v>
          </cell>
          <cell r="D17">
            <v>0</v>
          </cell>
          <cell r="E17">
            <v>0</v>
          </cell>
          <cell r="F17">
            <v>0</v>
          </cell>
          <cell r="G17">
            <v>0</v>
          </cell>
          <cell r="H17">
            <v>0</v>
          </cell>
          <cell r="I17">
            <v>83609</v>
          </cell>
          <cell r="J17">
            <v>0</v>
          </cell>
          <cell r="K17">
            <v>0</v>
          </cell>
          <cell r="L17">
            <v>0</v>
          </cell>
          <cell r="M17">
            <v>713</v>
          </cell>
          <cell r="N17">
            <v>0</v>
          </cell>
          <cell r="O17">
            <v>0</v>
          </cell>
          <cell r="P17">
            <v>0</v>
          </cell>
          <cell r="Q17">
            <v>27424</v>
          </cell>
          <cell r="R17">
            <v>0</v>
          </cell>
          <cell r="S17">
            <v>0</v>
          </cell>
          <cell r="T17">
            <v>0</v>
          </cell>
          <cell r="U17">
            <v>111801</v>
          </cell>
        </row>
        <row r="18">
          <cell r="A18" t="str">
            <v>Граве</v>
          </cell>
          <cell r="B18">
            <v>0</v>
          </cell>
          <cell r="C18">
            <v>0</v>
          </cell>
          <cell r="D18">
            <v>0</v>
          </cell>
          <cell r="E18">
            <v>114918</v>
          </cell>
          <cell r="F18">
            <v>0</v>
          </cell>
          <cell r="G18">
            <v>0</v>
          </cell>
          <cell r="H18">
            <v>0</v>
          </cell>
          <cell r="I18">
            <v>0</v>
          </cell>
          <cell r="J18">
            <v>0</v>
          </cell>
          <cell r="K18">
            <v>0</v>
          </cell>
          <cell r="L18">
            <v>64276</v>
          </cell>
          <cell r="M18">
            <v>0</v>
          </cell>
          <cell r="N18">
            <v>0</v>
          </cell>
          <cell r="O18">
            <v>0</v>
          </cell>
          <cell r="P18">
            <v>735</v>
          </cell>
          <cell r="Q18">
            <v>0</v>
          </cell>
          <cell r="R18">
            <v>0</v>
          </cell>
          <cell r="S18">
            <v>0</v>
          </cell>
          <cell r="T18">
            <v>0</v>
          </cell>
          <cell r="U18">
            <v>179929</v>
          </cell>
        </row>
        <row r="19">
          <cell r="A19" t="str">
            <v>Винер живот</v>
          </cell>
          <cell r="B19">
            <v>5726</v>
          </cell>
          <cell r="C19">
            <v>8662</v>
          </cell>
          <cell r="D19">
            <v>0</v>
          </cell>
          <cell r="E19">
            <v>0</v>
          </cell>
          <cell r="F19">
            <v>0</v>
          </cell>
          <cell r="G19">
            <v>0</v>
          </cell>
          <cell r="H19">
            <v>0</v>
          </cell>
          <cell r="I19">
            <v>0</v>
          </cell>
          <cell r="J19">
            <v>371</v>
          </cell>
          <cell r="K19">
            <v>27605</v>
          </cell>
          <cell r="L19">
            <v>0</v>
          </cell>
          <cell r="M19">
            <v>0</v>
          </cell>
          <cell r="N19">
            <v>0</v>
          </cell>
          <cell r="O19">
            <v>0</v>
          </cell>
          <cell r="P19">
            <v>0</v>
          </cell>
          <cell r="Q19">
            <v>0</v>
          </cell>
          <cell r="R19">
            <v>0</v>
          </cell>
          <cell r="S19">
            <v>2031</v>
          </cell>
          <cell r="T19">
            <v>0</v>
          </cell>
          <cell r="U19">
            <v>44395</v>
          </cell>
        </row>
        <row r="20">
          <cell r="A20" t="str">
            <v>Уника живот</v>
          </cell>
          <cell r="B20">
            <v>0</v>
          </cell>
          <cell r="C20">
            <v>0</v>
          </cell>
          <cell r="D20">
            <v>2753</v>
          </cell>
          <cell r="E20">
            <v>0</v>
          </cell>
          <cell r="F20">
            <v>1</v>
          </cell>
          <cell r="G20">
            <v>0</v>
          </cell>
          <cell r="H20">
            <v>13249</v>
          </cell>
          <cell r="I20">
            <v>0</v>
          </cell>
          <cell r="J20">
            <v>0</v>
          </cell>
          <cell r="K20">
            <v>0</v>
          </cell>
          <cell r="L20">
            <v>0</v>
          </cell>
          <cell r="M20">
            <v>0</v>
          </cell>
          <cell r="N20">
            <v>80438</v>
          </cell>
          <cell r="O20">
            <v>0</v>
          </cell>
          <cell r="P20">
            <v>0</v>
          </cell>
          <cell r="Q20">
            <v>0</v>
          </cell>
          <cell r="R20">
            <v>0</v>
          </cell>
          <cell r="S20">
            <v>0</v>
          </cell>
          <cell r="T20">
            <v>0</v>
          </cell>
          <cell r="U20">
            <v>96441</v>
          </cell>
        </row>
        <row r="21">
          <cell r="A21" t="str">
            <v>Триглав  Живот</v>
          </cell>
          <cell r="B21">
            <v>0</v>
          </cell>
          <cell r="C21">
            <v>0</v>
          </cell>
          <cell r="D21">
            <v>0</v>
          </cell>
          <cell r="E21">
            <v>0</v>
          </cell>
          <cell r="F21">
            <v>133</v>
          </cell>
          <cell r="G21">
            <v>0</v>
          </cell>
          <cell r="H21">
            <v>0</v>
          </cell>
          <cell r="I21">
            <v>4017</v>
          </cell>
          <cell r="J21">
            <v>0</v>
          </cell>
          <cell r="K21">
            <v>0</v>
          </cell>
          <cell r="L21">
            <v>0</v>
          </cell>
          <cell r="M21">
            <v>45187</v>
          </cell>
          <cell r="N21">
            <v>0</v>
          </cell>
          <cell r="O21">
            <v>1197</v>
          </cell>
          <cell r="P21">
            <v>0</v>
          </cell>
          <cell r="Q21">
            <v>0</v>
          </cell>
          <cell r="R21">
            <v>5564</v>
          </cell>
          <cell r="S21">
            <v>0</v>
          </cell>
          <cell r="T21">
            <v>0</v>
          </cell>
          <cell r="U21">
            <v>56098</v>
          </cell>
        </row>
        <row r="22">
          <cell r="B22">
            <v>5781</v>
          </cell>
          <cell r="C22">
            <v>8662</v>
          </cell>
          <cell r="D22">
            <v>2753</v>
          </cell>
          <cell r="E22">
            <v>114918</v>
          </cell>
          <cell r="F22">
            <v>134</v>
          </cell>
          <cell r="G22">
            <v>0</v>
          </cell>
          <cell r="H22">
            <v>13249</v>
          </cell>
          <cell r="I22">
            <v>87626</v>
          </cell>
          <cell r="J22">
            <v>371</v>
          </cell>
          <cell r="K22">
            <v>27605</v>
          </cell>
          <cell r="L22">
            <v>64276</v>
          </cell>
          <cell r="M22">
            <v>45900</v>
          </cell>
          <cell r="N22">
            <v>80438</v>
          </cell>
          <cell r="O22">
            <v>1197</v>
          </cell>
          <cell r="P22">
            <v>735</v>
          </cell>
          <cell r="Q22">
            <v>27424</v>
          </cell>
          <cell r="R22">
            <v>5564</v>
          </cell>
          <cell r="S22">
            <v>2031</v>
          </cell>
          <cell r="T22">
            <v>0</v>
          </cell>
          <cell r="U22">
            <v>488664</v>
          </cell>
        </row>
      </sheetData>
      <sheetData sheetId="3">
        <row r="3">
          <cell r="B3">
            <v>23321</v>
          </cell>
          <cell r="C3">
            <v>16152</v>
          </cell>
          <cell r="D3">
            <v>3447</v>
          </cell>
          <cell r="E3">
            <v>0</v>
          </cell>
          <cell r="F3">
            <v>674</v>
          </cell>
          <cell r="G3">
            <v>2121</v>
          </cell>
          <cell r="H3">
            <v>28</v>
          </cell>
          <cell r="I3">
            <v>22733</v>
          </cell>
          <cell r="J3">
            <v>1851</v>
          </cell>
          <cell r="K3">
            <v>0</v>
          </cell>
          <cell r="L3">
            <v>0</v>
          </cell>
          <cell r="M3">
            <v>14756</v>
          </cell>
          <cell r="N3">
            <v>26209</v>
          </cell>
          <cell r="O3">
            <v>593</v>
          </cell>
          <cell r="P3">
            <v>479</v>
          </cell>
          <cell r="Q3">
            <v>0</v>
          </cell>
          <cell r="R3">
            <v>0</v>
          </cell>
          <cell r="S3">
            <v>0</v>
          </cell>
          <cell r="T3">
            <v>512</v>
          </cell>
          <cell r="U3">
            <v>112876</v>
          </cell>
        </row>
        <row r="4">
          <cell r="B4">
            <v>4518</v>
          </cell>
          <cell r="C4">
            <v>0</v>
          </cell>
          <cell r="D4">
            <v>0</v>
          </cell>
          <cell r="E4">
            <v>0</v>
          </cell>
          <cell r="F4">
            <v>54</v>
          </cell>
          <cell r="G4">
            <v>0</v>
          </cell>
          <cell r="H4">
            <v>384</v>
          </cell>
          <cell r="I4">
            <v>454</v>
          </cell>
          <cell r="J4">
            <v>0</v>
          </cell>
          <cell r="K4">
            <v>0</v>
          </cell>
          <cell r="L4">
            <v>0</v>
          </cell>
          <cell r="M4">
            <v>2762</v>
          </cell>
          <cell r="N4">
            <v>20</v>
          </cell>
          <cell r="O4">
            <v>0</v>
          </cell>
          <cell r="P4">
            <v>116</v>
          </cell>
          <cell r="Q4">
            <v>0</v>
          </cell>
          <cell r="R4">
            <v>0</v>
          </cell>
          <cell r="S4">
            <v>54</v>
          </cell>
          <cell r="T4">
            <v>0</v>
          </cell>
          <cell r="U4">
            <v>8362</v>
          </cell>
        </row>
        <row r="5">
          <cell r="B5">
            <v>26297</v>
          </cell>
          <cell r="C5">
            <v>12921</v>
          </cell>
          <cell r="D5">
            <v>5604</v>
          </cell>
          <cell r="E5">
            <v>0</v>
          </cell>
          <cell r="F5">
            <v>1319</v>
          </cell>
          <cell r="G5">
            <v>6370</v>
          </cell>
          <cell r="H5">
            <v>79</v>
          </cell>
          <cell r="I5">
            <v>1474</v>
          </cell>
          <cell r="J5">
            <v>1606</v>
          </cell>
          <cell r="K5">
            <v>0</v>
          </cell>
          <cell r="L5">
            <v>0</v>
          </cell>
          <cell r="M5">
            <v>4762</v>
          </cell>
          <cell r="N5">
            <v>550</v>
          </cell>
          <cell r="O5">
            <v>299</v>
          </cell>
          <cell r="P5">
            <v>941</v>
          </cell>
          <cell r="Q5">
            <v>0</v>
          </cell>
          <cell r="R5">
            <v>0</v>
          </cell>
          <cell r="S5">
            <v>0</v>
          </cell>
          <cell r="T5">
            <v>1516</v>
          </cell>
          <cell r="U5">
            <v>63738</v>
          </cell>
        </row>
        <row r="8">
          <cell r="B8">
            <v>0</v>
          </cell>
          <cell r="C8">
            <v>6</v>
          </cell>
          <cell r="D8">
            <v>0</v>
          </cell>
          <cell r="E8">
            <v>0</v>
          </cell>
          <cell r="F8">
            <v>0</v>
          </cell>
          <cell r="G8">
            <v>0</v>
          </cell>
          <cell r="H8">
            <v>0</v>
          </cell>
          <cell r="I8">
            <v>0</v>
          </cell>
          <cell r="J8">
            <v>0</v>
          </cell>
          <cell r="K8">
            <v>0</v>
          </cell>
          <cell r="L8">
            <v>0</v>
          </cell>
          <cell r="M8">
            <v>6</v>
          </cell>
          <cell r="N8">
            <v>0</v>
          </cell>
          <cell r="O8">
            <v>0</v>
          </cell>
          <cell r="P8">
            <v>0</v>
          </cell>
          <cell r="Q8">
            <v>0</v>
          </cell>
          <cell r="R8">
            <v>0</v>
          </cell>
          <cell r="S8">
            <v>0</v>
          </cell>
          <cell r="T8">
            <v>0</v>
          </cell>
          <cell r="U8">
            <v>12</v>
          </cell>
        </row>
        <row r="9">
          <cell r="B9">
            <v>563</v>
          </cell>
          <cell r="C9">
            <v>8967</v>
          </cell>
          <cell r="D9">
            <v>244</v>
          </cell>
          <cell r="E9">
            <v>0</v>
          </cell>
          <cell r="F9">
            <v>5</v>
          </cell>
          <cell r="G9">
            <v>158</v>
          </cell>
          <cell r="H9">
            <v>0</v>
          </cell>
          <cell r="I9">
            <v>0</v>
          </cell>
          <cell r="J9">
            <v>96</v>
          </cell>
          <cell r="K9">
            <v>0</v>
          </cell>
          <cell r="L9">
            <v>0</v>
          </cell>
          <cell r="M9">
            <v>47</v>
          </cell>
          <cell r="N9">
            <v>0</v>
          </cell>
          <cell r="O9">
            <v>0</v>
          </cell>
          <cell r="P9">
            <v>2</v>
          </cell>
          <cell r="Q9">
            <v>0</v>
          </cell>
          <cell r="R9">
            <v>0</v>
          </cell>
          <cell r="S9">
            <v>0</v>
          </cell>
          <cell r="T9">
            <v>27</v>
          </cell>
          <cell r="U9">
            <v>10109</v>
          </cell>
        </row>
        <row r="10">
          <cell r="B10">
            <v>15672</v>
          </cell>
          <cell r="C10">
            <v>19287</v>
          </cell>
          <cell r="D10">
            <v>951</v>
          </cell>
          <cell r="E10">
            <v>0</v>
          </cell>
          <cell r="F10">
            <v>409</v>
          </cell>
          <cell r="G10">
            <v>677</v>
          </cell>
          <cell r="H10">
            <v>27</v>
          </cell>
          <cell r="I10">
            <v>8104</v>
          </cell>
          <cell r="J10">
            <v>1587</v>
          </cell>
          <cell r="K10">
            <v>1128</v>
          </cell>
          <cell r="L10">
            <v>0</v>
          </cell>
          <cell r="M10">
            <v>17296</v>
          </cell>
          <cell r="N10">
            <v>21686</v>
          </cell>
          <cell r="O10">
            <v>14198</v>
          </cell>
          <cell r="P10">
            <v>105</v>
          </cell>
          <cell r="Q10">
            <v>0</v>
          </cell>
          <cell r="R10">
            <v>0</v>
          </cell>
          <cell r="S10">
            <v>0</v>
          </cell>
          <cell r="T10">
            <v>67</v>
          </cell>
          <cell r="U10">
            <v>101194</v>
          </cell>
        </row>
        <row r="11">
          <cell r="B11">
            <v>156559</v>
          </cell>
          <cell r="C11">
            <v>44498</v>
          </cell>
          <cell r="D11">
            <v>608</v>
          </cell>
          <cell r="E11">
            <v>0</v>
          </cell>
          <cell r="F11">
            <v>385</v>
          </cell>
          <cell r="G11">
            <v>251</v>
          </cell>
          <cell r="H11">
            <v>19</v>
          </cell>
          <cell r="I11">
            <v>13024</v>
          </cell>
          <cell r="J11">
            <v>573</v>
          </cell>
          <cell r="K11">
            <v>1993</v>
          </cell>
          <cell r="L11">
            <v>0</v>
          </cell>
          <cell r="M11">
            <v>0</v>
          </cell>
          <cell r="N11">
            <v>3095</v>
          </cell>
          <cell r="O11">
            <v>29897</v>
          </cell>
          <cell r="P11">
            <v>382</v>
          </cell>
          <cell r="Q11">
            <v>0</v>
          </cell>
          <cell r="R11">
            <v>0</v>
          </cell>
          <cell r="S11">
            <v>0</v>
          </cell>
          <cell r="T11">
            <v>3455</v>
          </cell>
          <cell r="U11">
            <v>254739</v>
          </cell>
        </row>
        <row r="12">
          <cell r="B12">
            <v>86833</v>
          </cell>
          <cell r="C12">
            <v>75271</v>
          </cell>
          <cell r="D12">
            <v>51717</v>
          </cell>
          <cell r="E12">
            <v>0</v>
          </cell>
          <cell r="F12">
            <v>1570</v>
          </cell>
          <cell r="G12">
            <v>53344</v>
          </cell>
          <cell r="H12">
            <v>414</v>
          </cell>
          <cell r="I12">
            <v>943</v>
          </cell>
          <cell r="J12">
            <v>13850</v>
          </cell>
          <cell r="K12">
            <v>0</v>
          </cell>
          <cell r="L12">
            <v>0</v>
          </cell>
          <cell r="M12">
            <v>2934</v>
          </cell>
          <cell r="N12">
            <v>1722</v>
          </cell>
          <cell r="O12">
            <v>97</v>
          </cell>
          <cell r="P12">
            <v>7589</v>
          </cell>
          <cell r="Q12">
            <v>0</v>
          </cell>
          <cell r="R12">
            <v>0</v>
          </cell>
          <cell r="S12">
            <v>0</v>
          </cell>
          <cell r="T12">
            <v>9319</v>
          </cell>
          <cell r="U12">
            <v>305603</v>
          </cell>
        </row>
        <row r="14">
          <cell r="B14">
            <v>19</v>
          </cell>
          <cell r="C14">
            <v>67</v>
          </cell>
          <cell r="D14">
            <v>17</v>
          </cell>
          <cell r="E14">
            <v>0</v>
          </cell>
          <cell r="F14">
            <v>0</v>
          </cell>
          <cell r="G14">
            <v>0</v>
          </cell>
          <cell r="H14">
            <v>0</v>
          </cell>
          <cell r="I14">
            <v>0</v>
          </cell>
          <cell r="J14">
            <v>0</v>
          </cell>
          <cell r="K14">
            <v>0</v>
          </cell>
          <cell r="L14">
            <v>0</v>
          </cell>
          <cell r="M14">
            <v>0</v>
          </cell>
          <cell r="N14">
            <v>0</v>
          </cell>
          <cell r="O14">
            <v>0</v>
          </cell>
          <cell r="P14">
            <v>6</v>
          </cell>
          <cell r="Q14">
            <v>0</v>
          </cell>
          <cell r="R14">
            <v>0</v>
          </cell>
          <cell r="S14">
            <v>0</v>
          </cell>
          <cell r="T14">
            <v>0</v>
          </cell>
          <cell r="U14">
            <v>109</v>
          </cell>
        </row>
        <row r="15">
          <cell r="B15">
            <v>6129</v>
          </cell>
          <cell r="C15">
            <v>2836</v>
          </cell>
          <cell r="D15">
            <v>774</v>
          </cell>
          <cell r="E15">
            <v>0</v>
          </cell>
          <cell r="F15">
            <v>145</v>
          </cell>
          <cell r="G15">
            <v>95</v>
          </cell>
          <cell r="H15">
            <v>15</v>
          </cell>
          <cell r="I15">
            <v>6</v>
          </cell>
          <cell r="J15">
            <v>118</v>
          </cell>
          <cell r="K15">
            <v>0</v>
          </cell>
          <cell r="L15">
            <v>0</v>
          </cell>
          <cell r="M15">
            <v>1726</v>
          </cell>
          <cell r="N15">
            <v>1466</v>
          </cell>
          <cell r="O15">
            <v>462</v>
          </cell>
          <cell r="P15">
            <v>12</v>
          </cell>
          <cell r="Q15">
            <v>0</v>
          </cell>
          <cell r="R15">
            <v>0</v>
          </cell>
          <cell r="S15">
            <v>0</v>
          </cell>
          <cell r="T15">
            <v>10</v>
          </cell>
          <cell r="U15">
            <v>13794</v>
          </cell>
        </row>
        <row r="16">
          <cell r="B16">
            <v>0</v>
          </cell>
          <cell r="C16">
            <v>0</v>
          </cell>
          <cell r="D16">
            <v>0</v>
          </cell>
          <cell r="E16">
            <v>0</v>
          </cell>
          <cell r="F16">
            <v>0</v>
          </cell>
          <cell r="G16">
            <v>0</v>
          </cell>
          <cell r="H16">
            <v>0</v>
          </cell>
          <cell r="I16">
            <v>0</v>
          </cell>
          <cell r="J16">
            <v>0</v>
          </cell>
          <cell r="K16">
            <v>0</v>
          </cell>
          <cell r="L16">
            <v>0</v>
          </cell>
          <cell r="M16">
            <v>0</v>
          </cell>
          <cell r="N16">
            <v>2426</v>
          </cell>
          <cell r="O16">
            <v>1336</v>
          </cell>
          <cell r="P16">
            <v>0</v>
          </cell>
          <cell r="Q16">
            <v>0</v>
          </cell>
          <cell r="R16">
            <v>0</v>
          </cell>
          <cell r="S16">
            <v>0</v>
          </cell>
          <cell r="T16">
            <v>0</v>
          </cell>
          <cell r="U16">
            <v>3762</v>
          </cell>
        </row>
        <row r="18">
          <cell r="B18">
            <v>640</v>
          </cell>
          <cell r="C18">
            <v>87</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727</v>
          </cell>
        </row>
        <row r="20">
          <cell r="B20">
            <v>3567</v>
          </cell>
          <cell r="C20">
            <v>2086</v>
          </cell>
          <cell r="D20">
            <v>1025</v>
          </cell>
          <cell r="E20">
            <v>0</v>
          </cell>
          <cell r="F20">
            <v>130</v>
          </cell>
          <cell r="G20">
            <v>836</v>
          </cell>
          <cell r="H20">
            <v>26</v>
          </cell>
          <cell r="I20">
            <v>705</v>
          </cell>
          <cell r="J20">
            <v>581</v>
          </cell>
          <cell r="K20">
            <v>0</v>
          </cell>
          <cell r="L20">
            <v>0</v>
          </cell>
          <cell r="M20">
            <v>326</v>
          </cell>
          <cell r="N20">
            <v>1945</v>
          </cell>
          <cell r="O20">
            <v>55</v>
          </cell>
          <cell r="P20">
            <v>395</v>
          </cell>
          <cell r="Q20">
            <v>0</v>
          </cell>
          <cell r="R20">
            <v>0</v>
          </cell>
          <cell r="S20">
            <v>0</v>
          </cell>
          <cell r="T20">
            <v>71</v>
          </cell>
          <cell r="U20">
            <v>11748</v>
          </cell>
        </row>
        <row r="21">
          <cell r="B21">
            <v>5731</v>
          </cell>
          <cell r="C21">
            <v>8291</v>
          </cell>
          <cell r="D21">
            <v>2461</v>
          </cell>
          <cell r="E21">
            <v>114918</v>
          </cell>
          <cell r="F21">
            <v>133</v>
          </cell>
          <cell r="G21">
            <v>0</v>
          </cell>
          <cell r="H21">
            <v>8176</v>
          </cell>
          <cell r="I21">
            <v>83609</v>
          </cell>
          <cell r="J21">
            <v>371</v>
          </cell>
          <cell r="K21">
            <v>27605</v>
          </cell>
          <cell r="L21">
            <v>64276</v>
          </cell>
          <cell r="M21">
            <v>45900</v>
          </cell>
          <cell r="N21">
            <v>80438</v>
          </cell>
          <cell r="O21">
            <v>1197</v>
          </cell>
          <cell r="P21">
            <v>735</v>
          </cell>
          <cell r="Q21">
            <v>27424</v>
          </cell>
          <cell r="R21">
            <v>5564</v>
          </cell>
          <cell r="S21">
            <v>2031</v>
          </cell>
          <cell r="T21">
            <v>0</v>
          </cell>
          <cell r="U21">
            <v>478860</v>
          </cell>
        </row>
        <row r="23">
          <cell r="B23">
            <v>50</v>
          </cell>
          <cell r="C23">
            <v>371</v>
          </cell>
          <cell r="D23">
            <v>292</v>
          </cell>
          <cell r="E23">
            <v>0</v>
          </cell>
          <cell r="F23">
            <v>1</v>
          </cell>
          <cell r="G23">
            <v>0</v>
          </cell>
          <cell r="H23">
            <v>5073</v>
          </cell>
          <cell r="I23">
            <v>4017</v>
          </cell>
          <cell r="J23">
            <v>0</v>
          </cell>
          <cell r="K23">
            <v>0</v>
          </cell>
          <cell r="L23">
            <v>0</v>
          </cell>
          <cell r="M23">
            <v>0</v>
          </cell>
          <cell r="N23">
            <v>0</v>
          </cell>
          <cell r="O23">
            <v>0</v>
          </cell>
          <cell r="P23">
            <v>0</v>
          </cell>
          <cell r="Q23">
            <v>0</v>
          </cell>
          <cell r="R23">
            <v>0</v>
          </cell>
          <cell r="S23">
            <v>0</v>
          </cell>
          <cell r="T23">
            <v>0</v>
          </cell>
          <cell r="U23">
            <v>9804</v>
          </cell>
        </row>
        <row r="26">
          <cell r="B26">
            <v>329899</v>
          </cell>
          <cell r="C26">
            <v>190840</v>
          </cell>
          <cell r="D26">
            <v>67140</v>
          </cell>
          <cell r="E26">
            <v>114918</v>
          </cell>
          <cell r="F26">
            <v>4825</v>
          </cell>
          <cell r="G26">
            <v>63852</v>
          </cell>
          <cell r="H26">
            <v>14241</v>
          </cell>
          <cell r="I26">
            <v>135070</v>
          </cell>
          <cell r="J26">
            <v>20633</v>
          </cell>
          <cell r="K26">
            <v>30726</v>
          </cell>
          <cell r="L26">
            <v>64276</v>
          </cell>
          <cell r="M26">
            <v>90515</v>
          </cell>
          <cell r="N26">
            <v>139557</v>
          </cell>
          <cell r="O26">
            <v>48134</v>
          </cell>
          <cell r="P26">
            <v>10762</v>
          </cell>
          <cell r="Q26">
            <v>27424</v>
          </cell>
          <cell r="R26">
            <v>5564</v>
          </cell>
          <cell r="S26">
            <v>2085</v>
          </cell>
          <cell r="T26">
            <v>14977</v>
          </cell>
          <cell r="U26">
            <v>1375438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екција А"/>
    </sheetNames>
    <sheetDataSet>
      <sheetData sheetId="0">
        <row r="3">
          <cell r="A3" t="str">
            <v>01. Незгода</v>
          </cell>
        </row>
        <row r="4">
          <cell r="A4" t="str">
            <v>02. Здравствено</v>
          </cell>
        </row>
        <row r="5">
          <cell r="A5" t="str">
            <v>03. Каско моторни возила</v>
          </cell>
        </row>
        <row r="8">
          <cell r="A8" t="str">
            <v>06. Каско пловни објекти</v>
          </cell>
        </row>
        <row r="9">
          <cell r="A9" t="str">
            <v>07. Карго</v>
          </cell>
        </row>
        <row r="10">
          <cell r="A10" t="str">
            <v>08. Имот од пожар и др.опасн.</v>
          </cell>
        </row>
        <row r="11">
          <cell r="A11" t="str">
            <v>09. Имот останато</v>
          </cell>
        </row>
        <row r="12">
          <cell r="A12" t="str">
            <v>10. АО (вкупно)</v>
          </cell>
        </row>
        <row r="14">
          <cell r="A14" t="str">
            <v>12. Одговорност пловни објекти</v>
          </cell>
        </row>
        <row r="15">
          <cell r="A15" t="str">
            <v>13. Општа одговорност</v>
          </cell>
        </row>
        <row r="16">
          <cell r="A16" t="str">
            <v>14. Кредити </v>
          </cell>
        </row>
        <row r="18">
          <cell r="A18" t="str">
            <v>16. Финансиски загуби</v>
          </cell>
        </row>
        <row r="20">
          <cell r="A20" t="str">
            <v>18. Туристичка помош</v>
          </cell>
        </row>
        <row r="21">
          <cell r="A21" t="str">
            <v>19. Живот</v>
          </cell>
        </row>
        <row r="23">
          <cell r="A23" t="str">
            <v>21. Удели во инвестициски фондови</v>
          </cell>
        </row>
        <row r="26">
          <cell r="A26" t="str">
            <v>Вкупно</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екција Б"/>
    </sheetNames>
    <sheetDataSet>
      <sheetData sheetId="0">
        <row r="3">
          <cell r="B3" t="str">
            <v>Актива</v>
          </cell>
          <cell r="C3" t="str">
            <v>Тренд МР</v>
          </cell>
          <cell r="D3" t="str">
            <v>Лајон инс</v>
          </cell>
          <cell r="E3" t="str">
            <v>Сафе лифе</v>
          </cell>
          <cell r="F3" t="str">
            <v>Фортис про</v>
          </cell>
          <cell r="G3" t="str">
            <v>Реа Иншуренс груп</v>
          </cell>
          <cell r="H3" t="str">
            <v>Лајф Визион</v>
          </cell>
          <cell r="I3" t="str">
            <v>НЛБ банка</v>
          </cell>
          <cell r="J3" t="str">
            <v>Ваш Пријател</v>
          </cell>
          <cell r="K3" t="str">
            <v>Шпаркасе банка</v>
          </cell>
          <cell r="L3" t="str">
            <v>Фемили Партнер</v>
          </cell>
          <cell r="M3" t="str">
            <v>Халк</v>
          </cell>
          <cell r="N3" t="str">
            <v>Стопанска Банка</v>
          </cell>
          <cell r="O3" t="str">
            <v>Комерцијална Банка</v>
          </cell>
          <cell r="P3" t="str">
            <v>Мое Осигурување</v>
          </cell>
          <cell r="Q3" t="str">
            <v>Уни Банка</v>
          </cell>
          <cell r="R3" t="str">
            <v>ТТК Банка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42"/>
  <sheetViews>
    <sheetView tabSelected="1" zoomScale="60" zoomScaleNormal="60" workbookViewId="0" topLeftCell="A1">
      <selection activeCell="W39" sqref="W39"/>
    </sheetView>
  </sheetViews>
  <sheetFormatPr defaultColWidth="9.140625" defaultRowHeight="15"/>
  <cols>
    <col min="3" max="3" width="12.28125" style="0" customWidth="1"/>
    <col min="9" max="9" width="9.28125" style="0" customWidth="1"/>
    <col min="10" max="26" width="9.28125" style="5" customWidth="1"/>
  </cols>
  <sheetData>
    <row r="1" spans="1:88" ht="15.75" thickTop="1">
      <c r="A1" s="11"/>
      <c r="B1" s="12"/>
      <c r="C1" s="12"/>
      <c r="D1" s="12"/>
      <c r="E1" s="12"/>
      <c r="F1" s="12"/>
      <c r="G1" s="12"/>
      <c r="H1" s="12"/>
      <c r="I1" s="13"/>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row>
    <row r="2" spans="1:88" ht="15">
      <c r="A2" s="14"/>
      <c r="B2" s="1"/>
      <c r="C2" s="1"/>
      <c r="D2" s="1"/>
      <c r="E2" s="1"/>
      <c r="F2" s="1"/>
      <c r="G2" s="1"/>
      <c r="H2" s="1"/>
      <c r="I2" s="1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row>
    <row r="3" spans="1:88" ht="15">
      <c r="A3" s="14"/>
      <c r="B3" s="1"/>
      <c r="C3" s="1"/>
      <c r="D3" s="1"/>
      <c r="E3" s="1"/>
      <c r="F3" s="1"/>
      <c r="G3" s="1"/>
      <c r="H3" s="1"/>
      <c r="I3" s="1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row>
    <row r="4" spans="1:88" ht="15" customHeight="1">
      <c r="A4" s="14"/>
      <c r="B4" s="1"/>
      <c r="C4" s="1"/>
      <c r="D4" s="1"/>
      <c r="E4" s="19"/>
      <c r="F4" s="1"/>
      <c r="G4" s="1"/>
      <c r="H4" s="1"/>
      <c r="I4" s="1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row>
    <row r="5" spans="1:88" ht="22.5" customHeight="1">
      <c r="A5" s="22"/>
      <c r="B5" s="23"/>
      <c r="C5" s="1"/>
      <c r="D5" s="1"/>
      <c r="E5" s="20" t="s">
        <v>1</v>
      </c>
      <c r="F5" s="21"/>
      <c r="G5" s="1"/>
      <c r="H5" s="1"/>
      <c r="I5" s="2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row>
    <row r="6" spans="1:88" ht="22.5" customHeight="1">
      <c r="A6" s="25"/>
      <c r="B6" s="23"/>
      <c r="C6" s="1"/>
      <c r="D6" s="1"/>
      <c r="E6" s="20" t="s">
        <v>2</v>
      </c>
      <c r="F6" s="21"/>
      <c r="G6" s="1"/>
      <c r="H6" s="1"/>
      <c r="I6" s="2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row>
    <row r="7" spans="1:88" ht="22.5" customHeight="1">
      <c r="A7" s="25"/>
      <c r="B7" s="23"/>
      <c r="C7" s="1"/>
      <c r="D7" s="1"/>
      <c r="E7" s="20" t="s">
        <v>3</v>
      </c>
      <c r="F7" s="21"/>
      <c r="G7" s="1"/>
      <c r="H7" s="1"/>
      <c r="I7" s="2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row>
    <row r="8" spans="1:88" ht="22.5" customHeight="1">
      <c r="A8" s="25"/>
      <c r="B8" s="23"/>
      <c r="C8" s="1"/>
      <c r="D8" s="1"/>
      <c r="E8" s="20"/>
      <c r="F8" s="21"/>
      <c r="G8" s="1"/>
      <c r="H8" s="1"/>
      <c r="I8" s="2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row>
    <row r="9" spans="1:88" ht="15" customHeight="1">
      <c r="A9" s="76" t="s">
        <v>11</v>
      </c>
      <c r="B9" s="77"/>
      <c r="C9" s="77"/>
      <c r="D9" s="77"/>
      <c r="E9" s="77"/>
      <c r="F9" s="77"/>
      <c r="G9" s="77"/>
      <c r="H9" s="77"/>
      <c r="I9" s="78"/>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row>
    <row r="10" spans="1:88" ht="15" customHeight="1">
      <c r="A10" s="76"/>
      <c r="B10" s="77"/>
      <c r="C10" s="77"/>
      <c r="D10" s="77"/>
      <c r="E10" s="77"/>
      <c r="F10" s="77"/>
      <c r="G10" s="77"/>
      <c r="H10" s="77"/>
      <c r="I10" s="78"/>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row>
    <row r="11" spans="1:88" ht="15" customHeight="1">
      <c r="A11" s="76"/>
      <c r="B11" s="77"/>
      <c r="C11" s="77"/>
      <c r="D11" s="77"/>
      <c r="E11" s="77"/>
      <c r="F11" s="77"/>
      <c r="G11" s="77"/>
      <c r="H11" s="77"/>
      <c r="I11" s="78"/>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row>
    <row r="12" spans="1:88" ht="15" customHeight="1">
      <c r="A12" s="25"/>
      <c r="B12" s="23"/>
      <c r="C12" s="23"/>
      <c r="D12" s="23"/>
      <c r="E12" s="23"/>
      <c r="F12" s="23"/>
      <c r="G12" s="23"/>
      <c r="H12" s="23"/>
      <c r="I12" s="2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row>
    <row r="13" spans="1:88" ht="15" customHeight="1">
      <c r="A13" s="25"/>
      <c r="B13" s="23"/>
      <c r="C13" s="23"/>
      <c r="D13" s="23"/>
      <c r="E13" s="23"/>
      <c r="F13" s="23"/>
      <c r="G13" s="23"/>
      <c r="H13" s="23"/>
      <c r="I13" s="2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row>
    <row r="14" spans="1:88" ht="15" customHeight="1">
      <c r="A14" s="25"/>
      <c r="B14" s="23"/>
      <c r="C14" s="23"/>
      <c r="D14" s="23"/>
      <c r="E14" s="23"/>
      <c r="F14" s="23"/>
      <c r="G14" s="23"/>
      <c r="H14" s="23"/>
      <c r="I14" s="2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row>
    <row r="15" spans="1:88" ht="15" customHeight="1">
      <c r="A15" s="25"/>
      <c r="B15" s="23"/>
      <c r="C15" s="23"/>
      <c r="D15" s="23"/>
      <c r="E15" s="23"/>
      <c r="F15" s="23"/>
      <c r="G15" s="23"/>
      <c r="H15" s="23"/>
      <c r="I15" s="2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row>
    <row r="16" spans="1:88" ht="15">
      <c r="A16" s="14"/>
      <c r="B16" s="1"/>
      <c r="C16" s="1"/>
      <c r="D16" s="26"/>
      <c r="E16" s="1"/>
      <c r="F16" s="1"/>
      <c r="G16" s="1"/>
      <c r="H16" s="1"/>
      <c r="I16" s="1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row>
    <row r="17" spans="1:88" ht="15">
      <c r="A17" s="14"/>
      <c r="B17" s="1"/>
      <c r="C17" s="1"/>
      <c r="D17" s="26"/>
      <c r="E17" s="1"/>
      <c r="F17" s="1"/>
      <c r="G17" s="1"/>
      <c r="H17" s="1"/>
      <c r="I17" s="1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row>
    <row r="18" spans="1:88" ht="23.25">
      <c r="A18" s="14"/>
      <c r="B18" s="27" t="s">
        <v>4</v>
      </c>
      <c r="C18" s="27"/>
      <c r="D18" s="27"/>
      <c r="E18" s="27"/>
      <c r="F18" s="27"/>
      <c r="G18" s="27"/>
      <c r="H18" s="27"/>
      <c r="I18" s="1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row>
    <row r="19" spans="1:88" ht="23.25" customHeight="1">
      <c r="A19" s="14"/>
      <c r="B19" s="75" t="s">
        <v>5</v>
      </c>
      <c r="C19" s="75"/>
      <c r="D19" s="75"/>
      <c r="E19" s="75"/>
      <c r="F19" s="75"/>
      <c r="G19" s="75"/>
      <c r="H19" s="75"/>
      <c r="I19" s="1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row>
    <row r="20" spans="1:88" ht="23.25">
      <c r="A20" s="14"/>
      <c r="B20" s="75" t="s">
        <v>19</v>
      </c>
      <c r="C20" s="75"/>
      <c r="D20" s="75"/>
      <c r="E20" s="75"/>
      <c r="F20" s="75"/>
      <c r="G20" s="75"/>
      <c r="H20" s="75"/>
      <c r="I20" s="1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row>
    <row r="21" spans="1:88" ht="15" customHeight="1">
      <c r="A21" s="14"/>
      <c r="B21" s="1"/>
      <c r="C21" s="1"/>
      <c r="D21" s="26"/>
      <c r="E21" s="1"/>
      <c r="F21" s="1"/>
      <c r="G21" s="1"/>
      <c r="H21" s="1"/>
      <c r="I21" s="1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row>
    <row r="22" spans="1:88" ht="15" customHeight="1">
      <c r="A22" s="14"/>
      <c r="B22" s="1"/>
      <c r="C22" s="1"/>
      <c r="D22" s="1"/>
      <c r="E22" s="1"/>
      <c r="F22" s="1"/>
      <c r="G22" s="1"/>
      <c r="H22" s="1"/>
      <c r="I22" s="1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row>
    <row r="23" spans="1:88" ht="15" customHeight="1">
      <c r="A23" s="14"/>
      <c r="B23" s="1"/>
      <c r="C23" s="1"/>
      <c r="D23" s="1"/>
      <c r="E23" s="1"/>
      <c r="F23" s="1"/>
      <c r="G23" s="1"/>
      <c r="H23" s="1"/>
      <c r="I23" s="1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row>
    <row r="24" spans="1:88" ht="15" customHeight="1">
      <c r="A24" s="14"/>
      <c r="B24" s="19"/>
      <c r="C24" s="1"/>
      <c r="D24" s="1"/>
      <c r="E24" s="1"/>
      <c r="F24" s="1"/>
      <c r="G24" s="1"/>
      <c r="H24" s="1"/>
      <c r="I24" s="1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row>
    <row r="25" spans="1:88" ht="15" customHeight="1">
      <c r="A25" s="14"/>
      <c r="B25" s="1"/>
      <c r="C25" s="1"/>
      <c r="D25" s="1"/>
      <c r="E25" s="1"/>
      <c r="F25" s="1"/>
      <c r="G25" s="1"/>
      <c r="H25" s="1"/>
      <c r="I25" s="1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row>
    <row r="26" spans="1:88" ht="15">
      <c r="A26" s="14"/>
      <c r="B26" s="1"/>
      <c r="C26" s="1"/>
      <c r="D26" s="1"/>
      <c r="E26" s="1"/>
      <c r="F26" s="1"/>
      <c r="G26" s="1"/>
      <c r="H26" s="1"/>
      <c r="I26" s="1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row>
    <row r="27" spans="1:88" ht="15">
      <c r="A27" s="14"/>
      <c r="B27" s="1"/>
      <c r="C27" s="1"/>
      <c r="D27" s="1"/>
      <c r="E27" s="1"/>
      <c r="F27" s="1"/>
      <c r="G27" s="1"/>
      <c r="H27" s="1"/>
      <c r="I27" s="1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row>
    <row r="28" spans="1:88" ht="15">
      <c r="A28" s="14"/>
      <c r="B28" s="1"/>
      <c r="C28" s="1"/>
      <c r="D28" s="1"/>
      <c r="E28" s="19"/>
      <c r="F28" s="1"/>
      <c r="G28" s="1"/>
      <c r="H28" s="1"/>
      <c r="I28" s="1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row>
    <row r="29" spans="1:88" ht="21">
      <c r="A29" s="14"/>
      <c r="B29" s="1"/>
      <c r="C29" s="1"/>
      <c r="D29" s="1"/>
      <c r="E29" s="20"/>
      <c r="F29" s="21"/>
      <c r="G29" s="1"/>
      <c r="H29" s="1"/>
      <c r="I29" s="1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row>
    <row r="30" spans="1:88" ht="21">
      <c r="A30" s="14"/>
      <c r="B30" s="1"/>
      <c r="C30" s="1"/>
      <c r="D30" s="1"/>
      <c r="E30" s="20"/>
      <c r="F30" s="21"/>
      <c r="G30" s="1"/>
      <c r="H30" s="1"/>
      <c r="I30" s="1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row>
    <row r="31" spans="1:88" ht="21">
      <c r="A31" s="14"/>
      <c r="B31" s="1"/>
      <c r="C31" s="1"/>
      <c r="D31" s="1"/>
      <c r="E31" s="20"/>
      <c r="F31" s="21"/>
      <c r="G31" s="1"/>
      <c r="H31" s="1"/>
      <c r="I31" s="1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row>
    <row r="32" spans="1:88" ht="21">
      <c r="A32" s="14"/>
      <c r="B32" s="1"/>
      <c r="C32" s="1"/>
      <c r="D32" s="1"/>
      <c r="E32" s="21"/>
      <c r="F32" s="21"/>
      <c r="G32" s="1"/>
      <c r="H32" s="1"/>
      <c r="I32" s="1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row>
    <row r="33" spans="1:88" ht="15">
      <c r="A33" s="14"/>
      <c r="B33" s="1"/>
      <c r="C33" s="74"/>
      <c r="D33" s="74"/>
      <c r="E33" s="74"/>
      <c r="F33" s="74"/>
      <c r="G33" s="74"/>
      <c r="H33" s="74"/>
      <c r="I33" s="1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row>
    <row r="34" spans="1:88" ht="15">
      <c r="A34" s="14"/>
      <c r="B34" s="1"/>
      <c r="C34" s="74"/>
      <c r="D34" s="74"/>
      <c r="E34" s="74"/>
      <c r="F34" s="74"/>
      <c r="G34" s="74"/>
      <c r="H34" s="74"/>
      <c r="I34" s="1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row>
    <row r="35" spans="1:88" ht="15">
      <c r="A35" s="14"/>
      <c r="B35" s="1"/>
      <c r="C35" s="1"/>
      <c r="D35" s="1"/>
      <c r="E35" s="1"/>
      <c r="F35" s="1"/>
      <c r="G35" s="1"/>
      <c r="H35" s="1"/>
      <c r="I35" s="1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row>
    <row r="36" spans="1:88" ht="21">
      <c r="A36" s="14"/>
      <c r="B36" s="1"/>
      <c r="C36" s="1"/>
      <c r="D36" s="28" t="s">
        <v>20</v>
      </c>
      <c r="E36" s="28"/>
      <c r="F36" s="28"/>
      <c r="G36" s="28"/>
      <c r="H36" s="28"/>
      <c r="I36" s="1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row>
    <row r="37" spans="1:88" ht="15">
      <c r="A37" s="14"/>
      <c r="B37" s="1"/>
      <c r="C37" s="1"/>
      <c r="D37" s="1"/>
      <c r="E37" s="1"/>
      <c r="F37" s="1"/>
      <c r="G37" s="1"/>
      <c r="H37" s="1"/>
      <c r="I37" s="1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row>
    <row r="38" spans="1:88" ht="15">
      <c r="A38" s="14"/>
      <c r="B38" s="1"/>
      <c r="C38" s="1"/>
      <c r="D38" s="1"/>
      <c r="E38" s="1"/>
      <c r="F38" s="1"/>
      <c r="G38" s="1"/>
      <c r="H38" s="1"/>
      <c r="I38" s="1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row>
    <row r="39" spans="1:88" ht="15">
      <c r="A39" s="14"/>
      <c r="B39" s="1"/>
      <c r="C39" s="1"/>
      <c r="D39" s="1"/>
      <c r="E39" s="1"/>
      <c r="F39" s="1"/>
      <c r="G39" s="1"/>
      <c r="H39" s="1"/>
      <c r="I39" s="1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row>
    <row r="40" spans="1:88" ht="15">
      <c r="A40" s="14"/>
      <c r="B40" s="1"/>
      <c r="C40" s="1"/>
      <c r="D40" s="1"/>
      <c r="E40" s="1"/>
      <c r="F40" s="1"/>
      <c r="G40" s="1"/>
      <c r="H40" s="1"/>
      <c r="I40" s="1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row>
    <row r="41" spans="1:88" ht="15.75" thickBot="1">
      <c r="A41" s="16"/>
      <c r="B41" s="17"/>
      <c r="C41" s="17"/>
      <c r="D41" s="17"/>
      <c r="E41" s="17"/>
      <c r="F41" s="17"/>
      <c r="G41" s="17"/>
      <c r="H41" s="17"/>
      <c r="I41" s="18"/>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row>
    <row r="42" spans="1:9" s="5" customFormat="1" ht="133.5" customHeight="1" thickTop="1">
      <c r="A42" s="73" t="s">
        <v>14</v>
      </c>
      <c r="B42" s="73"/>
      <c r="C42" s="73"/>
      <c r="D42" s="73"/>
      <c r="E42" s="73"/>
      <c r="F42" s="73"/>
      <c r="G42" s="73"/>
      <c r="H42" s="73"/>
      <c r="I42" s="73"/>
    </row>
    <row r="43" s="5" customFormat="1" ht="15"/>
    <row r="44" s="5" customFormat="1" ht="15"/>
    <row r="45" s="5" customFormat="1" ht="15"/>
    <row r="46" s="5" customFormat="1" ht="15"/>
    <row r="47" s="5" customFormat="1" ht="15"/>
    <row r="48" s="5" customFormat="1" ht="15"/>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5" customFormat="1" ht="15"/>
    <row r="70" s="5" customFormat="1" ht="15"/>
    <row r="71" s="5" customFormat="1" ht="15"/>
    <row r="72" s="5" customFormat="1" ht="15"/>
    <row r="73" s="5" customFormat="1" ht="15"/>
    <row r="74" s="5" customFormat="1" ht="15"/>
    <row r="75" s="5" customFormat="1" ht="15"/>
    <row r="76" s="5" customFormat="1" ht="15"/>
    <row r="77" s="5" customFormat="1" ht="15"/>
    <row r="78" s="5" customFormat="1" ht="15"/>
    <row r="79" s="5" customFormat="1" ht="15"/>
    <row r="80" s="5" customFormat="1" ht="15"/>
    <row r="81" s="5" customFormat="1" ht="15"/>
    <row r="82" s="5" customFormat="1" ht="15"/>
    <row r="83" s="5" customFormat="1" ht="15"/>
    <row r="84" s="5" customFormat="1" ht="15"/>
    <row r="85" s="5" customFormat="1" ht="15"/>
    <row r="86" s="5" customFormat="1" ht="15"/>
    <row r="87" s="5" customFormat="1" ht="15"/>
    <row r="88" s="5" customFormat="1" ht="15"/>
    <row r="89" s="5" customFormat="1" ht="15"/>
    <row r="90" s="5" customFormat="1" ht="15"/>
    <row r="91" s="5" customFormat="1" ht="15"/>
    <row r="92" s="5" customFormat="1" ht="15"/>
    <row r="93" s="5" customFormat="1" ht="15"/>
    <row r="94" s="5" customFormat="1" ht="15"/>
    <row r="95" s="5" customFormat="1" ht="15"/>
    <row r="96" s="5" customFormat="1" ht="15"/>
    <row r="97" s="5" customFormat="1" ht="15"/>
    <row r="98" s="5" customFormat="1" ht="15"/>
    <row r="99" s="5" customFormat="1" ht="15"/>
    <row r="100" s="5" customFormat="1" ht="15"/>
    <row r="101" s="5" customFormat="1" ht="15"/>
    <row r="102" s="5" customFormat="1" ht="15"/>
    <row r="103" s="5" customFormat="1" ht="15"/>
    <row r="104" s="5" customFormat="1" ht="15"/>
    <row r="105" s="5" customFormat="1" ht="15"/>
    <row r="106" s="5" customFormat="1" ht="15"/>
    <row r="107" s="5" customFormat="1" ht="15"/>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row r="179" s="5" customFormat="1" ht="15"/>
    <row r="180" s="5" customFormat="1" ht="15"/>
    <row r="181" s="5" customFormat="1" ht="15"/>
    <row r="182" s="5" customFormat="1" ht="15"/>
    <row r="183" s="5" customFormat="1" ht="15"/>
    <row r="184" s="5" customFormat="1" ht="15"/>
    <row r="185" s="5" customFormat="1" ht="15"/>
    <row r="186" s="5" customFormat="1" ht="15"/>
    <row r="187" s="5" customFormat="1" ht="15"/>
    <row r="188" s="5" customFormat="1" ht="15"/>
    <row r="189" s="5" customFormat="1" ht="15"/>
    <row r="190" s="5" customFormat="1" ht="15"/>
    <row r="191" s="5" customFormat="1" ht="15"/>
    <row r="192" s="5" customFormat="1" ht="15"/>
    <row r="193" s="5" customFormat="1" ht="15"/>
    <row r="194" s="5" customFormat="1" ht="15"/>
    <row r="195" s="5" customFormat="1" ht="15"/>
    <row r="196" s="5" customFormat="1" ht="15"/>
    <row r="197" s="5" customFormat="1" ht="15"/>
    <row r="198" s="5" customFormat="1" ht="15"/>
    <row r="199" s="5" customFormat="1" ht="15"/>
    <row r="200" s="5" customFormat="1" ht="15"/>
    <row r="201" s="5" customFormat="1" ht="15"/>
    <row r="202" s="5" customFormat="1" ht="15"/>
    <row r="203" s="5" customFormat="1" ht="15"/>
    <row r="204" s="5" customFormat="1" ht="15"/>
    <row r="205" s="5" customFormat="1" ht="15"/>
    <row r="206" s="5" customFormat="1" ht="15"/>
    <row r="207" s="5" customFormat="1" ht="15"/>
    <row r="208" s="5" customFormat="1" ht="15"/>
    <row r="209" s="5" customFormat="1" ht="15"/>
    <row r="210" s="5" customFormat="1" ht="15"/>
    <row r="211" s="5" customFormat="1" ht="15"/>
    <row r="212" s="5" customFormat="1" ht="15"/>
    <row r="213" s="5" customFormat="1" ht="15"/>
    <row r="214" s="5" customFormat="1" ht="15"/>
    <row r="215" s="5" customFormat="1" ht="15"/>
    <row r="216" s="5" customFormat="1" ht="15"/>
    <row r="217" s="5" customFormat="1" ht="15"/>
    <row r="218" s="5" customFormat="1" ht="15"/>
    <row r="219" s="5" customFormat="1" ht="15"/>
    <row r="220" s="5" customFormat="1" ht="15"/>
    <row r="221" s="5" customFormat="1" ht="15"/>
    <row r="222" s="5" customFormat="1" ht="15"/>
    <row r="223" s="5" customFormat="1" ht="15"/>
    <row r="224" s="5" customFormat="1" ht="15"/>
    <row r="225" s="5" customFormat="1" ht="15"/>
    <row r="226" s="5" customFormat="1" ht="15"/>
    <row r="227" s="5" customFormat="1" ht="15"/>
    <row r="228" s="5" customFormat="1" ht="15"/>
    <row r="229" s="5" customFormat="1" ht="15"/>
    <row r="230" s="5" customFormat="1" ht="15"/>
    <row r="231" s="5" customFormat="1" ht="15"/>
    <row r="232" s="5" customFormat="1" ht="15"/>
    <row r="233" s="5" customFormat="1" ht="15"/>
    <row r="234" s="5" customFormat="1" ht="15"/>
    <row r="235" s="5" customFormat="1" ht="15"/>
    <row r="236" s="5" customFormat="1" ht="15"/>
    <row r="237" s="5" customFormat="1" ht="15"/>
    <row r="238" s="5" customFormat="1" ht="15"/>
    <row r="239" s="5" customFormat="1" ht="15"/>
    <row r="240" s="5" customFormat="1" ht="15"/>
    <row r="241" s="5" customFormat="1" ht="15"/>
    <row r="242" s="5" customFormat="1" ht="15"/>
    <row r="243" s="5" customFormat="1" ht="15"/>
    <row r="244" s="5" customFormat="1" ht="15"/>
    <row r="245" s="5" customFormat="1" ht="15"/>
    <row r="246" s="5" customFormat="1" ht="15"/>
    <row r="247" s="5" customFormat="1" ht="15"/>
    <row r="248" s="5" customFormat="1" ht="15"/>
    <row r="249" s="5" customFormat="1" ht="15"/>
    <row r="250" s="5" customFormat="1" ht="15"/>
    <row r="251" s="5" customFormat="1" ht="15"/>
    <row r="252" s="5" customFormat="1" ht="15"/>
    <row r="253" s="5" customFormat="1" ht="15"/>
    <row r="254" s="5" customFormat="1" ht="15"/>
    <row r="255" s="5" customFormat="1" ht="15"/>
    <row r="256" s="5" customFormat="1" ht="15"/>
    <row r="257" s="5" customFormat="1" ht="15"/>
    <row r="258" s="5" customFormat="1" ht="15"/>
    <row r="259" s="5" customFormat="1" ht="15"/>
    <row r="260" s="5" customFormat="1" ht="15"/>
    <row r="261" s="5" customFormat="1" ht="15"/>
    <row r="262" s="5" customFormat="1" ht="15"/>
    <row r="263" s="5" customFormat="1" ht="15"/>
    <row r="264" s="5" customFormat="1" ht="15"/>
    <row r="265" s="5" customFormat="1" ht="15"/>
    <row r="266" s="5" customFormat="1" ht="15"/>
    <row r="267" s="5" customFormat="1" ht="15"/>
    <row r="268" s="5" customFormat="1" ht="15"/>
    <row r="269" s="5" customFormat="1" ht="15"/>
    <row r="270" s="5" customFormat="1" ht="15"/>
    <row r="271" s="5" customFormat="1" ht="15"/>
    <row r="272" s="5" customFormat="1" ht="15"/>
    <row r="273" s="5" customFormat="1" ht="15"/>
    <row r="274" s="5" customFormat="1" ht="15"/>
    <row r="275" s="5" customFormat="1" ht="15"/>
    <row r="276" s="5" customFormat="1" ht="15"/>
    <row r="277" s="5" customFormat="1" ht="15"/>
    <row r="278" s="5" customFormat="1" ht="15"/>
    <row r="279" s="5" customFormat="1" ht="15"/>
    <row r="280" s="5" customFormat="1" ht="15"/>
    <row r="281" s="5" customFormat="1" ht="15"/>
    <row r="282" s="5" customFormat="1" ht="15"/>
    <row r="283" s="5" customFormat="1" ht="15"/>
    <row r="284" s="5" customFormat="1" ht="15"/>
    <row r="285" s="5" customFormat="1" ht="15"/>
    <row r="286" s="5" customFormat="1" ht="15"/>
    <row r="287" s="5" customFormat="1" ht="15"/>
    <row r="288" s="5" customFormat="1" ht="15"/>
    <row r="289" s="5" customFormat="1" ht="15"/>
    <row r="290" s="5" customFormat="1" ht="15"/>
    <row r="291" s="5" customFormat="1" ht="15"/>
    <row r="292" s="5" customFormat="1" ht="15"/>
    <row r="293" s="5" customFormat="1" ht="15"/>
    <row r="294" s="5" customFormat="1" ht="15"/>
    <row r="295" s="5" customFormat="1" ht="15"/>
    <row r="296" s="5" customFormat="1" ht="15"/>
    <row r="297" s="5" customFormat="1" ht="15"/>
    <row r="298" s="5" customFormat="1" ht="15"/>
    <row r="299" s="5" customFormat="1" ht="15"/>
    <row r="300" s="5" customFormat="1" ht="15"/>
    <row r="301" s="5" customFormat="1" ht="15"/>
    <row r="302" s="5" customFormat="1" ht="15"/>
    <row r="303" s="5" customFormat="1" ht="15"/>
    <row r="304" s="5" customFormat="1" ht="15"/>
    <row r="305" s="5" customFormat="1" ht="15"/>
    <row r="306" s="5" customFormat="1" ht="15"/>
    <row r="307" s="5" customFormat="1" ht="15"/>
    <row r="308" s="5" customFormat="1" ht="15"/>
    <row r="309" s="5" customFormat="1" ht="15"/>
    <row r="310" s="5" customFormat="1" ht="15"/>
    <row r="311" s="5" customFormat="1" ht="15"/>
    <row r="312" s="5" customFormat="1" ht="15"/>
    <row r="313" s="5" customFormat="1" ht="15"/>
    <row r="314" s="5" customFormat="1" ht="15"/>
    <row r="315" s="5" customFormat="1" ht="15"/>
    <row r="316" s="5" customFormat="1" ht="15"/>
    <row r="317" s="5" customFormat="1" ht="15"/>
  </sheetData>
  <mergeCells count="5">
    <mergeCell ref="A42:I42"/>
    <mergeCell ref="C33:H34"/>
    <mergeCell ref="B19:H19"/>
    <mergeCell ref="B20:H20"/>
    <mergeCell ref="A9:I11"/>
  </mergeCells>
  <printOptions horizontalCentered="1" verticalCentered="1"/>
  <pageMargins left="0.6299212598425197" right="0.6299212598425197" top="0" bottom="0" header="0.31496062992125984" footer="0.31496062992125984"/>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92"/>
  <sheetViews>
    <sheetView zoomScale="110" zoomScaleNormal="110" workbookViewId="0" topLeftCell="A1">
      <selection activeCell="L27" sqref="L27"/>
    </sheetView>
  </sheetViews>
  <sheetFormatPr defaultColWidth="9.140625" defaultRowHeight="15"/>
  <cols>
    <col min="1" max="1" width="18.7109375" style="4" customWidth="1"/>
    <col min="2" max="19" width="9.28125" style="0" customWidth="1"/>
    <col min="20" max="56" width="9.28125" style="5" customWidth="1"/>
  </cols>
  <sheetData>
    <row r="1" spans="1:56" ht="15.75" customHeight="1">
      <c r="A1" s="79" t="s">
        <v>7</v>
      </c>
      <c r="B1" s="79"/>
      <c r="C1" s="79"/>
      <c r="D1" s="79"/>
      <c r="E1" s="79"/>
      <c r="F1" s="79"/>
      <c r="G1" s="79"/>
      <c r="H1" s="79"/>
      <c r="I1" s="79"/>
      <c r="J1" s="79"/>
      <c r="K1" s="79"/>
      <c r="L1" s="79"/>
      <c r="M1" s="79"/>
      <c r="N1" s="79"/>
      <c r="O1" s="79"/>
      <c r="P1" s="79"/>
      <c r="Q1" s="79"/>
      <c r="R1" s="79"/>
      <c r="S1" s="52"/>
      <c r="T1" s="7"/>
      <c r="AX1"/>
      <c r="AY1"/>
      <c r="AZ1"/>
      <c r="BA1"/>
      <c r="BB1"/>
      <c r="BC1"/>
      <c r="BD1"/>
    </row>
    <row r="2" spans="1:56" ht="15.75" thickBot="1">
      <c r="A2" s="33"/>
      <c r="B2" s="34"/>
      <c r="C2" s="34"/>
      <c r="D2" s="34"/>
      <c r="E2" s="7"/>
      <c r="F2" s="7"/>
      <c r="G2" s="34"/>
      <c r="H2" s="7"/>
      <c r="I2" s="7"/>
      <c r="J2" s="34"/>
      <c r="K2" s="34"/>
      <c r="L2" s="7"/>
      <c r="M2" s="7"/>
      <c r="N2" s="7"/>
      <c r="O2" s="7"/>
      <c r="P2" s="7"/>
      <c r="Q2" s="31"/>
      <c r="R2" s="32"/>
      <c r="S2" s="32"/>
      <c r="T2" s="34"/>
      <c r="AX2"/>
      <c r="AY2"/>
      <c r="AZ2"/>
      <c r="BA2"/>
      <c r="BB2"/>
      <c r="BC2"/>
      <c r="BD2"/>
    </row>
    <row r="3" spans="1:56" ht="27.75" customHeight="1">
      <c r="A3" s="56" t="s">
        <v>13</v>
      </c>
      <c r="B3" s="57" t="str">
        <f>'[1]1'!B3</f>
        <v>Актива</v>
      </c>
      <c r="C3" s="57" t="str">
        <f>'[1]1'!C3</f>
        <v>Тренд МР</v>
      </c>
      <c r="D3" s="57" t="str">
        <f>'[1]1'!D3</f>
        <v>Лајон инс</v>
      </c>
      <c r="E3" s="57" t="str">
        <f>'[1]1'!E3</f>
        <v>Сафе лифе</v>
      </c>
      <c r="F3" s="57" t="str">
        <f>'[1]1'!F3</f>
        <v>Фортис про</v>
      </c>
      <c r="G3" s="57" t="str">
        <f>'[1]1'!G3</f>
        <v>Реа Иншуренс груп</v>
      </c>
      <c r="H3" s="57" t="str">
        <f>'[1]1'!H3</f>
        <v>Лајф Визион</v>
      </c>
      <c r="I3" s="57" t="str">
        <f>'[1]1'!I3</f>
        <v>НЛБ банка</v>
      </c>
      <c r="J3" s="57" t="str">
        <f>'[1]1'!J3</f>
        <v>Ваш пријател</v>
      </c>
      <c r="K3" s="57" t="str">
        <f>'[1]1'!K3</f>
        <v>Шпаркасе банка</v>
      </c>
      <c r="L3" s="57" t="str">
        <f>'[1]1'!L3</f>
        <v>Фемили партнер</v>
      </c>
      <c r="M3" s="57" t="str">
        <f>'[1]1'!M3</f>
        <v>Халк банка</v>
      </c>
      <c r="N3" s="57" t="str">
        <f>'[1]1'!N3</f>
        <v>Стопанска банка</v>
      </c>
      <c r="O3" s="57" t="str">
        <f>'[1]1'!O3</f>
        <v>Комерцијална банка</v>
      </c>
      <c r="P3" s="57" t="str">
        <f>'[1]1'!P3</f>
        <v>Мое осигурување</v>
      </c>
      <c r="Q3" s="57" t="str">
        <f>'[1]1'!Q3</f>
        <v>Уни банка</v>
      </c>
      <c r="R3" s="57" t="str">
        <f>'[1]1'!R3</f>
        <v>ТТК банка</v>
      </c>
      <c r="S3" s="57" t="str">
        <f>'[1]1'!S3</f>
        <v>Протектор</v>
      </c>
      <c r="T3" s="57" t="str">
        <f>'[1]1'!T3</f>
        <v>Про-инс</v>
      </c>
      <c r="U3" s="58" t="str">
        <f>'[1]1'!U3</f>
        <v>Вкупно</v>
      </c>
      <c r="AX3"/>
      <c r="AY3"/>
      <c r="AZ3"/>
      <c r="BA3"/>
      <c r="BB3"/>
      <c r="BC3"/>
      <c r="BD3"/>
    </row>
    <row r="4" spans="1:56" ht="15">
      <c r="A4" s="59" t="s">
        <v>16</v>
      </c>
      <c r="B4" s="41">
        <f>'[1]1'!B16</f>
        <v>22871</v>
      </c>
      <c r="C4" s="41">
        <f>'[1]1'!C16</f>
        <v>20996</v>
      </c>
      <c r="D4" s="41">
        <f>'[1]1'!D16</f>
        <v>13195</v>
      </c>
      <c r="E4" s="41">
        <f>'[1]1'!E16</f>
        <v>0</v>
      </c>
      <c r="F4" s="41">
        <f>'[1]1'!F16</f>
        <v>689</v>
      </c>
      <c r="G4" s="41">
        <f>'[1]1'!G16</f>
        <v>16545</v>
      </c>
      <c r="H4" s="41">
        <f>'[1]1'!H16</f>
        <v>179</v>
      </c>
      <c r="I4" s="41">
        <f>'[1]1'!I16</f>
        <v>64612</v>
      </c>
      <c r="J4" s="41">
        <f>'[1]1'!J16</f>
        <v>3360</v>
      </c>
      <c r="K4" s="41">
        <f>'[1]1'!K16</f>
        <v>3276</v>
      </c>
      <c r="L4" s="41">
        <f>'[1]1'!L16</f>
        <v>0</v>
      </c>
      <c r="M4" s="41">
        <f>'[1]1'!M16</f>
        <v>26151</v>
      </c>
      <c r="N4" s="41">
        <f>'[1]1'!N16</f>
        <v>71685</v>
      </c>
      <c r="O4" s="41">
        <f>'[1]1'!O16</f>
        <v>2749</v>
      </c>
      <c r="P4" s="41">
        <f>'[1]1'!P16</f>
        <v>4137</v>
      </c>
      <c r="Q4" s="41">
        <f>'[1]1'!Q16</f>
        <v>0</v>
      </c>
      <c r="R4" s="41">
        <f>'[1]1'!R16</f>
        <v>0</v>
      </c>
      <c r="S4" s="41">
        <f>'[1]1'!S16</f>
        <v>1</v>
      </c>
      <c r="T4" s="41">
        <f>'[1]1'!T16</f>
        <v>1790</v>
      </c>
      <c r="U4" s="60">
        <f>'[1]1'!U16</f>
        <v>252236</v>
      </c>
      <c r="AX4"/>
      <c r="AY4"/>
      <c r="AZ4"/>
      <c r="BA4"/>
      <c r="BB4"/>
      <c r="BC4"/>
      <c r="BD4"/>
    </row>
    <row r="5" spans="1:56" ht="15">
      <c r="A5" s="61" t="str">
        <f>'[1]1'!A5</f>
        <v>Македонија</v>
      </c>
      <c r="B5" s="43">
        <f>'[1]1'!B5</f>
        <v>22871</v>
      </c>
      <c r="C5" s="43">
        <f>'[1]1'!C5</f>
        <v>20996</v>
      </c>
      <c r="D5" s="43">
        <f>'[1]1'!D5</f>
        <v>0</v>
      </c>
      <c r="E5" s="43">
        <f>'[1]1'!E5</f>
        <v>0</v>
      </c>
      <c r="F5" s="43">
        <f>'[1]1'!F5</f>
        <v>0</v>
      </c>
      <c r="G5" s="43">
        <f>'[1]1'!G5</f>
        <v>0</v>
      </c>
      <c r="H5" s="43">
        <f>'[1]1'!H5</f>
        <v>0</v>
      </c>
      <c r="I5" s="43">
        <f>'[1]1'!I5</f>
        <v>0</v>
      </c>
      <c r="J5" s="43">
        <f>'[1]1'!J5</f>
        <v>0</v>
      </c>
      <c r="K5" s="43">
        <f>'[1]1'!K5</f>
        <v>0</v>
      </c>
      <c r="L5" s="43">
        <f>'[1]1'!L5</f>
        <v>0</v>
      </c>
      <c r="M5" s="43">
        <f>'[1]1'!M5</f>
        <v>0</v>
      </c>
      <c r="N5" s="43">
        <f>'[1]1'!N5</f>
        <v>0</v>
      </c>
      <c r="O5" s="43">
        <f>'[1]1'!O5</f>
        <v>785</v>
      </c>
      <c r="P5" s="43">
        <f>'[1]1'!P5</f>
        <v>0</v>
      </c>
      <c r="Q5" s="43">
        <f>'[1]1'!Q5</f>
        <v>0</v>
      </c>
      <c r="R5" s="43">
        <f>'[1]1'!R5</f>
        <v>0</v>
      </c>
      <c r="S5" s="43">
        <f>'[1]1'!S5</f>
        <v>1</v>
      </c>
      <c r="T5" s="43">
        <f>'[1]1'!T5</f>
        <v>0</v>
      </c>
      <c r="U5" s="62">
        <f>'[1]1'!U5</f>
        <v>44653</v>
      </c>
      <c r="AX5"/>
      <c r="AY5"/>
      <c r="AZ5"/>
      <c r="BA5"/>
      <c r="BB5"/>
      <c r="BC5"/>
      <c r="BD5"/>
    </row>
    <row r="6" spans="1:56" ht="15">
      <c r="A6" s="61" t="str">
        <f>'[1]1'!A6</f>
        <v>Триглав</v>
      </c>
      <c r="B6" s="43">
        <f>'[1]1'!B6</f>
        <v>0</v>
      </c>
      <c r="C6" s="43">
        <f>'[1]1'!C6</f>
        <v>0</v>
      </c>
      <c r="D6" s="43">
        <f>'[1]1'!D6</f>
        <v>0</v>
      </c>
      <c r="E6" s="43">
        <f>'[1]1'!E6</f>
        <v>0</v>
      </c>
      <c r="F6" s="43">
        <f>'[1]1'!F6</f>
        <v>0</v>
      </c>
      <c r="G6" s="43">
        <f>'[1]1'!G6</f>
        <v>0</v>
      </c>
      <c r="H6" s="43">
        <f>'[1]1'!H6</f>
        <v>0</v>
      </c>
      <c r="I6" s="43">
        <f>'[1]1'!I6</f>
        <v>0</v>
      </c>
      <c r="J6" s="43">
        <f>'[1]1'!J6</f>
        <v>0</v>
      </c>
      <c r="K6" s="43">
        <f>'[1]1'!K6</f>
        <v>0</v>
      </c>
      <c r="L6" s="43">
        <f>'[1]1'!L6</f>
        <v>0</v>
      </c>
      <c r="M6" s="43">
        <f>'[1]1'!M6</f>
        <v>0</v>
      </c>
      <c r="N6" s="43">
        <f>'[1]1'!N6</f>
        <v>0</v>
      </c>
      <c r="O6" s="43">
        <f>'[1]1'!O6</f>
        <v>1964</v>
      </c>
      <c r="P6" s="43">
        <f>'[1]1'!P6</f>
        <v>0</v>
      </c>
      <c r="Q6" s="43">
        <f>'[1]1'!Q6</f>
        <v>0</v>
      </c>
      <c r="R6" s="43">
        <f>'[1]1'!R6</f>
        <v>0</v>
      </c>
      <c r="S6" s="43">
        <f>'[1]1'!S6</f>
        <v>0</v>
      </c>
      <c r="T6" s="43">
        <f>'[1]1'!T6</f>
        <v>0</v>
      </c>
      <c r="U6" s="62">
        <f>'[1]1'!U6</f>
        <v>1964</v>
      </c>
      <c r="AX6"/>
      <c r="AY6"/>
      <c r="AZ6"/>
      <c r="BA6"/>
      <c r="BB6"/>
      <c r="BC6"/>
      <c r="BD6"/>
    </row>
    <row r="7" spans="1:56" ht="15">
      <c r="A7" s="61" t="str">
        <f>'[1]1'!A7</f>
        <v>Сава</v>
      </c>
      <c r="B7" s="43">
        <f>'[1]1'!B7</f>
        <v>0</v>
      </c>
      <c r="C7" s="43">
        <f>'[1]1'!C7</f>
        <v>0</v>
      </c>
      <c r="D7" s="43">
        <f>'[1]1'!D7</f>
        <v>0</v>
      </c>
      <c r="E7" s="43">
        <f>'[1]1'!E7</f>
        <v>0</v>
      </c>
      <c r="F7" s="43">
        <f>'[1]1'!F7</f>
        <v>689</v>
      </c>
      <c r="G7" s="43">
        <f>'[1]1'!G7</f>
        <v>0</v>
      </c>
      <c r="H7" s="43">
        <f>'[1]1'!H7</f>
        <v>0</v>
      </c>
      <c r="I7" s="43">
        <f>'[1]1'!I7</f>
        <v>64612</v>
      </c>
      <c r="J7" s="43">
        <f>'[1]1'!J7</f>
        <v>0</v>
      </c>
      <c r="K7" s="43">
        <f>'[1]1'!K7</f>
        <v>0</v>
      </c>
      <c r="L7" s="43">
        <f>'[1]1'!L7</f>
        <v>0</v>
      </c>
      <c r="M7" s="43">
        <f>'[1]1'!M7</f>
        <v>0</v>
      </c>
      <c r="N7" s="43">
        <f>'[1]1'!N7</f>
        <v>0</v>
      </c>
      <c r="O7" s="43">
        <f>'[1]1'!O7</f>
        <v>0</v>
      </c>
      <c r="P7" s="43">
        <f>'[1]1'!P7</f>
        <v>4137</v>
      </c>
      <c r="Q7" s="43">
        <f>'[1]1'!Q7</f>
        <v>0</v>
      </c>
      <c r="R7" s="43">
        <f>'[1]1'!R7</f>
        <v>0</v>
      </c>
      <c r="S7" s="43">
        <f>'[1]1'!S7</f>
        <v>0</v>
      </c>
      <c r="T7" s="43">
        <f>'[1]1'!T7</f>
        <v>0</v>
      </c>
      <c r="U7" s="62">
        <f>'[1]1'!U7</f>
        <v>69438</v>
      </c>
      <c r="AX7"/>
      <c r="AY7"/>
      <c r="AZ7"/>
      <c r="BA7"/>
      <c r="BB7"/>
      <c r="BC7"/>
      <c r="BD7"/>
    </row>
    <row r="8" spans="1:56" ht="15">
      <c r="A8" s="61" t="str">
        <f>'[1]1'!A8</f>
        <v>Евроинс</v>
      </c>
      <c r="B8" s="43">
        <f>'[1]1'!B8</f>
        <v>0</v>
      </c>
      <c r="C8" s="43">
        <f>'[1]1'!C8</f>
        <v>0</v>
      </c>
      <c r="D8" s="43">
        <f>'[1]1'!D8</f>
        <v>0</v>
      </c>
      <c r="E8" s="43">
        <f>'[1]1'!E8</f>
        <v>0</v>
      </c>
      <c r="F8" s="43">
        <f>'[1]1'!F8</f>
        <v>0</v>
      </c>
      <c r="G8" s="43">
        <f>'[1]1'!G8</f>
        <v>0</v>
      </c>
      <c r="H8" s="43">
        <f>'[1]1'!H8</f>
        <v>0</v>
      </c>
      <c r="I8" s="43">
        <f>'[1]1'!I8</f>
        <v>0</v>
      </c>
      <c r="J8" s="43">
        <f>'[1]1'!J8</f>
        <v>0</v>
      </c>
      <c r="K8" s="43">
        <f>'[1]1'!K8</f>
        <v>0</v>
      </c>
      <c r="L8" s="43">
        <f>'[1]1'!L8</f>
        <v>0</v>
      </c>
      <c r="M8" s="43">
        <f>'[1]1'!M8</f>
        <v>0</v>
      </c>
      <c r="N8" s="43">
        <f>'[1]1'!N8</f>
        <v>0</v>
      </c>
      <c r="O8" s="43">
        <f>'[1]1'!O8</f>
        <v>0</v>
      </c>
      <c r="P8" s="43">
        <f>'[1]1'!P8</f>
        <v>0</v>
      </c>
      <c r="Q8" s="43">
        <f>'[1]1'!Q8</f>
        <v>0</v>
      </c>
      <c r="R8" s="43">
        <f>'[1]1'!R8</f>
        <v>0</v>
      </c>
      <c r="S8" s="43">
        <f>'[1]1'!S8</f>
        <v>0</v>
      </c>
      <c r="T8" s="43">
        <f>'[1]1'!T8</f>
        <v>1790</v>
      </c>
      <c r="U8" s="62">
        <f>'[1]1'!U8</f>
        <v>1790</v>
      </c>
      <c r="AX8"/>
      <c r="AY8"/>
      <c r="AZ8"/>
      <c r="BA8"/>
      <c r="BB8"/>
      <c r="BC8"/>
      <c r="BD8"/>
    </row>
    <row r="9" spans="1:56" ht="15">
      <c r="A9" s="61" t="str">
        <f>'[1]1'!A9</f>
        <v>Винер</v>
      </c>
      <c r="B9" s="43">
        <f>'[1]1'!B9</f>
        <v>0</v>
      </c>
      <c r="C9" s="43">
        <f>'[1]1'!C9</f>
        <v>0</v>
      </c>
      <c r="D9" s="43">
        <f>'[1]1'!D9</f>
        <v>0</v>
      </c>
      <c r="E9" s="43">
        <f>'[1]1'!E9</f>
        <v>0</v>
      </c>
      <c r="F9" s="43">
        <f>'[1]1'!F9</f>
        <v>0</v>
      </c>
      <c r="G9" s="43">
        <f>'[1]1'!G9</f>
        <v>0</v>
      </c>
      <c r="H9" s="43">
        <f>'[1]1'!H9</f>
        <v>0</v>
      </c>
      <c r="I9" s="43">
        <f>'[1]1'!I9</f>
        <v>0</v>
      </c>
      <c r="J9" s="43">
        <f>'[1]1'!J9</f>
        <v>0</v>
      </c>
      <c r="K9" s="43">
        <f>'[1]1'!K9</f>
        <v>3276</v>
      </c>
      <c r="L9" s="43">
        <f>'[1]1'!L9</f>
        <v>0</v>
      </c>
      <c r="M9" s="43">
        <f>'[1]1'!M9</f>
        <v>0</v>
      </c>
      <c r="N9" s="43">
        <f>'[1]1'!N9</f>
        <v>0</v>
      </c>
      <c r="O9" s="43">
        <f>'[1]1'!O9</f>
        <v>0</v>
      </c>
      <c r="P9" s="43">
        <f>'[1]1'!P9</f>
        <v>0</v>
      </c>
      <c r="Q9" s="43">
        <f>'[1]1'!Q9</f>
        <v>0</v>
      </c>
      <c r="R9" s="43">
        <f>'[1]1'!R9</f>
        <v>0</v>
      </c>
      <c r="S9" s="43">
        <f>'[1]1'!S9</f>
        <v>0</v>
      </c>
      <c r="T9" s="43">
        <f>'[1]1'!T9</f>
        <v>0</v>
      </c>
      <c r="U9" s="62">
        <f>'[1]1'!U9</f>
        <v>3276</v>
      </c>
      <c r="AX9"/>
      <c r="AY9"/>
      <c r="AZ9"/>
      <c r="BA9"/>
      <c r="BB9"/>
      <c r="BC9"/>
      <c r="BD9"/>
    </row>
    <row r="10" spans="1:56" ht="15">
      <c r="A10" s="61" t="str">
        <f>'[1]1'!A12</f>
        <v>Уника</v>
      </c>
      <c r="B10" s="43">
        <f>'[1]1'!B12</f>
        <v>0</v>
      </c>
      <c r="C10" s="43">
        <f>'[1]1'!C12</f>
        <v>0</v>
      </c>
      <c r="D10" s="43">
        <f>'[1]1'!D12</f>
        <v>13195</v>
      </c>
      <c r="E10" s="43">
        <f>'[1]1'!E12</f>
        <v>0</v>
      </c>
      <c r="F10" s="43">
        <f>'[1]1'!F12</f>
        <v>0</v>
      </c>
      <c r="G10" s="43">
        <f>'[1]1'!G12</f>
        <v>16545</v>
      </c>
      <c r="H10" s="43">
        <f>'[1]1'!H12</f>
        <v>179</v>
      </c>
      <c r="I10" s="43">
        <f>'[1]1'!I12</f>
        <v>0</v>
      </c>
      <c r="J10" s="43">
        <f>'[1]1'!J12</f>
        <v>0</v>
      </c>
      <c r="K10" s="43">
        <f>'[1]1'!K12</f>
        <v>0</v>
      </c>
      <c r="L10" s="43">
        <f>'[1]1'!L12</f>
        <v>0</v>
      </c>
      <c r="M10" s="43">
        <f>'[1]1'!M12</f>
        <v>0</v>
      </c>
      <c r="N10" s="43">
        <f>'[1]1'!N12</f>
        <v>0</v>
      </c>
      <c r="O10" s="43">
        <f>'[1]1'!O12</f>
        <v>0</v>
      </c>
      <c r="P10" s="43">
        <f>'[1]1'!P12</f>
        <v>0</v>
      </c>
      <c r="Q10" s="43">
        <f>'[1]1'!Q12</f>
        <v>0</v>
      </c>
      <c r="R10" s="43">
        <f>'[1]1'!R12</f>
        <v>0</v>
      </c>
      <c r="S10" s="43">
        <f>'[1]1'!S12</f>
        <v>0</v>
      </c>
      <c r="T10" s="43">
        <f>'[1]1'!T12</f>
        <v>0</v>
      </c>
      <c r="U10" s="62">
        <f>'[1]1'!U12</f>
        <v>29919</v>
      </c>
      <c r="AX10"/>
      <c r="AY10"/>
      <c r="AZ10"/>
      <c r="BA10"/>
      <c r="BB10"/>
      <c r="BC10"/>
      <c r="BD10"/>
    </row>
    <row r="11" spans="1:56" ht="15">
      <c r="A11" s="61" t="str">
        <f>'[1]1'!A13</f>
        <v>Халк</v>
      </c>
      <c r="B11" s="43">
        <f>'[1]1'!B13</f>
        <v>0</v>
      </c>
      <c r="C11" s="43">
        <f>'[1]1'!C13</f>
        <v>0</v>
      </c>
      <c r="D11" s="43">
        <f>'[1]1'!D13</f>
        <v>0</v>
      </c>
      <c r="E11" s="43">
        <f>'[1]1'!E13</f>
        <v>0</v>
      </c>
      <c r="F11" s="43">
        <f>'[1]1'!F13</f>
        <v>0</v>
      </c>
      <c r="G11" s="43">
        <f>'[1]1'!G13</f>
        <v>0</v>
      </c>
      <c r="H11" s="43">
        <f>'[1]1'!H13</f>
        <v>0</v>
      </c>
      <c r="I11" s="43">
        <f>'[1]1'!I13</f>
        <v>0</v>
      </c>
      <c r="J11" s="43">
        <f>'[1]1'!J13</f>
        <v>0</v>
      </c>
      <c r="K11" s="43">
        <f>'[1]1'!K13</f>
        <v>0</v>
      </c>
      <c r="L11" s="43">
        <f>'[1]1'!L13</f>
        <v>0</v>
      </c>
      <c r="M11" s="43">
        <f>'[1]1'!M13</f>
        <v>26151</v>
      </c>
      <c r="N11" s="43">
        <f>'[1]1'!N13</f>
        <v>0</v>
      </c>
      <c r="O11" s="43">
        <f>'[1]1'!O13</f>
        <v>0</v>
      </c>
      <c r="P11" s="43">
        <f>'[1]1'!P13</f>
        <v>0</v>
      </c>
      <c r="Q11" s="43">
        <f>'[1]1'!Q13</f>
        <v>0</v>
      </c>
      <c r="R11" s="43">
        <f>'[1]1'!R13</f>
        <v>0</v>
      </c>
      <c r="S11" s="43">
        <f>'[1]1'!S13</f>
        <v>0</v>
      </c>
      <c r="T11" s="43">
        <f>'[1]1'!T13</f>
        <v>0</v>
      </c>
      <c r="U11" s="62">
        <f>'[1]1'!U13</f>
        <v>26151</v>
      </c>
      <c r="AX11"/>
      <c r="AY11"/>
      <c r="AZ11"/>
      <c r="BA11"/>
      <c r="BB11"/>
      <c r="BC11"/>
      <c r="BD11"/>
    </row>
    <row r="12" spans="1:56" ht="15">
      <c r="A12" s="61" t="str">
        <f>'[1]1'!A14</f>
        <v>Кроација неживот</v>
      </c>
      <c r="B12" s="43">
        <f>'[1]1'!B14</f>
        <v>0</v>
      </c>
      <c r="C12" s="43">
        <f>'[1]1'!C14</f>
        <v>0</v>
      </c>
      <c r="D12" s="43">
        <f>'[1]1'!D14</f>
        <v>0</v>
      </c>
      <c r="E12" s="43">
        <f>'[1]1'!E14</f>
        <v>0</v>
      </c>
      <c r="F12" s="43">
        <f>'[1]1'!F14</f>
        <v>0</v>
      </c>
      <c r="G12" s="43">
        <f>'[1]1'!G14</f>
        <v>0</v>
      </c>
      <c r="H12" s="43">
        <f>'[1]1'!H14</f>
        <v>0</v>
      </c>
      <c r="I12" s="43">
        <f>'[1]1'!I14</f>
        <v>0</v>
      </c>
      <c r="J12" s="43">
        <f>'[1]1'!J14</f>
        <v>0</v>
      </c>
      <c r="K12" s="43">
        <f>'[1]1'!K14</f>
        <v>0</v>
      </c>
      <c r="L12" s="43">
        <f>'[1]1'!L14</f>
        <v>0</v>
      </c>
      <c r="M12" s="43">
        <f>'[1]1'!M14</f>
        <v>0</v>
      </c>
      <c r="N12" s="43">
        <f>'[1]1'!N14</f>
        <v>71685</v>
      </c>
      <c r="O12" s="43">
        <f>'[1]1'!O14</f>
        <v>0</v>
      </c>
      <c r="P12" s="43">
        <f>'[1]1'!P14</f>
        <v>0</v>
      </c>
      <c r="Q12" s="43">
        <f>'[1]1'!Q14</f>
        <v>0</v>
      </c>
      <c r="R12" s="43">
        <f>'[1]1'!R14</f>
        <v>0</v>
      </c>
      <c r="S12" s="43">
        <f>'[1]1'!S14</f>
        <v>0</v>
      </c>
      <c r="T12" s="43">
        <f>'[1]1'!T14</f>
        <v>0</v>
      </c>
      <c r="U12" s="62">
        <f>'[1]1'!U14</f>
        <v>71685</v>
      </c>
      <c r="AX12"/>
      <c r="AY12"/>
      <c r="AZ12"/>
      <c r="BA12"/>
      <c r="BB12"/>
      <c r="BC12"/>
      <c r="BD12"/>
    </row>
    <row r="13" spans="1:56" ht="15">
      <c r="A13" s="61" t="str">
        <f>'[1]1'!A15</f>
        <v>Осигурителна полиса</v>
      </c>
      <c r="B13" s="43">
        <f>'[1]1'!B15</f>
        <v>0</v>
      </c>
      <c r="C13" s="43">
        <f>'[1]1'!C15</f>
        <v>0</v>
      </c>
      <c r="D13" s="43">
        <f>'[1]1'!D15</f>
        <v>0</v>
      </c>
      <c r="E13" s="43">
        <f>'[1]1'!E15</f>
        <v>0</v>
      </c>
      <c r="F13" s="43">
        <f>'[1]1'!F15</f>
        <v>0</v>
      </c>
      <c r="G13" s="43">
        <f>'[1]1'!G15</f>
        <v>0</v>
      </c>
      <c r="H13" s="43">
        <f>'[1]1'!H15</f>
        <v>0</v>
      </c>
      <c r="I13" s="43">
        <f>'[1]1'!I15</f>
        <v>0</v>
      </c>
      <c r="J13" s="43">
        <f>'[1]1'!J15</f>
        <v>3360</v>
      </c>
      <c r="K13" s="43">
        <f>'[1]1'!K15</f>
        <v>0</v>
      </c>
      <c r="L13" s="43">
        <f>'[1]1'!L15</f>
        <v>0</v>
      </c>
      <c r="M13" s="43">
        <f>'[1]1'!M15</f>
        <v>0</v>
      </c>
      <c r="N13" s="43">
        <f>'[1]1'!N15</f>
        <v>0</v>
      </c>
      <c r="O13" s="43">
        <f>'[1]1'!O15</f>
        <v>0</v>
      </c>
      <c r="P13" s="43">
        <f>'[1]1'!P15</f>
        <v>0</v>
      </c>
      <c r="Q13" s="43">
        <f>'[1]1'!Q15</f>
        <v>0</v>
      </c>
      <c r="R13" s="43">
        <f>'[1]1'!R15</f>
        <v>0</v>
      </c>
      <c r="S13" s="43">
        <f>'[1]1'!S15</f>
        <v>0</v>
      </c>
      <c r="T13" s="43">
        <f>'[1]1'!T15</f>
        <v>0</v>
      </c>
      <c r="U13" s="62">
        <f>'[1]1'!U15</f>
        <v>3360</v>
      </c>
      <c r="AX13"/>
      <c r="AY13"/>
      <c r="AZ13"/>
      <c r="BA13"/>
      <c r="BB13"/>
      <c r="BC13"/>
      <c r="BD13"/>
    </row>
    <row r="14" spans="1:56" ht="15">
      <c r="A14" s="59" t="s">
        <v>17</v>
      </c>
      <c r="B14" s="41">
        <f>'[1]1'!B22</f>
        <v>164</v>
      </c>
      <c r="C14" s="41">
        <f>'[1]1'!C22</f>
        <v>178</v>
      </c>
      <c r="D14" s="41">
        <f>'[1]1'!D22</f>
        <v>19</v>
      </c>
      <c r="E14" s="41">
        <f>'[1]1'!E22</f>
        <v>402</v>
      </c>
      <c r="F14" s="41">
        <f>'[1]1'!F22</f>
        <v>363</v>
      </c>
      <c r="G14" s="41">
        <f>'[1]1'!G22</f>
        <v>0</v>
      </c>
      <c r="H14" s="41">
        <f>'[1]1'!H22</f>
        <v>11</v>
      </c>
      <c r="I14" s="41">
        <f>'[1]1'!I22</f>
        <v>1697</v>
      </c>
      <c r="J14" s="41">
        <f>'[1]1'!J22</f>
        <v>4</v>
      </c>
      <c r="K14" s="41">
        <f>'[1]1'!K22</f>
        <v>2831</v>
      </c>
      <c r="L14" s="41">
        <f>'[1]1'!L22</f>
        <v>41</v>
      </c>
      <c r="M14" s="41">
        <f>'[1]1'!M22</f>
        <v>2136</v>
      </c>
      <c r="N14" s="41">
        <f>'[1]1'!N22</f>
        <v>10174</v>
      </c>
      <c r="O14" s="41">
        <f>'[1]1'!O22</f>
        <v>31</v>
      </c>
      <c r="P14" s="41">
        <f>'[1]1'!P22</f>
        <v>3</v>
      </c>
      <c r="Q14" s="41">
        <f>'[1]1'!Q22</f>
        <v>1562</v>
      </c>
      <c r="R14" s="41">
        <f>'[1]1'!R22</f>
        <v>223</v>
      </c>
      <c r="S14" s="41">
        <f>'[1]1'!S22</f>
        <v>59</v>
      </c>
      <c r="T14" s="41">
        <f>'[1]1'!T22</f>
        <v>0</v>
      </c>
      <c r="U14" s="60">
        <f>'[1]1'!U22</f>
        <v>19898</v>
      </c>
      <c r="AX14"/>
      <c r="AY14"/>
      <c r="AZ14"/>
      <c r="BA14"/>
      <c r="BB14"/>
      <c r="BC14"/>
      <c r="BD14"/>
    </row>
    <row r="15" spans="1:56" ht="15">
      <c r="A15" s="61" t="str">
        <f>'[1]1'!A17</f>
        <v>Кроациа живот</v>
      </c>
      <c r="B15" s="43">
        <f>'[1]1'!B17</f>
        <v>0</v>
      </c>
      <c r="C15" s="43">
        <f>'[1]1'!C17</f>
        <v>0</v>
      </c>
      <c r="D15" s="43">
        <f>'[1]1'!D17</f>
        <v>0</v>
      </c>
      <c r="E15" s="43">
        <f>'[1]1'!E17</f>
        <v>0</v>
      </c>
      <c r="F15" s="43">
        <f>'[1]1'!F17</f>
        <v>0</v>
      </c>
      <c r="G15" s="43">
        <f>'[1]1'!G17</f>
        <v>0</v>
      </c>
      <c r="H15" s="43">
        <f>'[1]1'!H17</f>
        <v>0</v>
      </c>
      <c r="I15" s="43">
        <f>'[1]1'!I17</f>
        <v>1689</v>
      </c>
      <c r="J15" s="43">
        <f>'[1]1'!J17</f>
        <v>0</v>
      </c>
      <c r="K15" s="43">
        <f>'[1]1'!K17</f>
        <v>0</v>
      </c>
      <c r="L15" s="43">
        <f>'[1]1'!L17</f>
        <v>0</v>
      </c>
      <c r="M15" s="43">
        <f>'[1]1'!M17</f>
        <v>0</v>
      </c>
      <c r="N15" s="43">
        <f>'[1]1'!N17</f>
        <v>0</v>
      </c>
      <c r="O15" s="43">
        <f>'[1]1'!O17</f>
        <v>0</v>
      </c>
      <c r="P15" s="43">
        <f>'[1]1'!P17</f>
        <v>0</v>
      </c>
      <c r="Q15" s="43">
        <f>'[1]1'!Q17</f>
        <v>1562</v>
      </c>
      <c r="R15" s="43">
        <f>'[1]1'!R17</f>
        <v>0</v>
      </c>
      <c r="S15" s="43">
        <f>'[1]1'!S17</f>
        <v>0</v>
      </c>
      <c r="T15" s="43">
        <f>'[1]1'!T17</f>
        <v>0</v>
      </c>
      <c r="U15" s="62">
        <f>'[1]1'!U17</f>
        <v>3251</v>
      </c>
      <c r="AX15"/>
      <c r="AY15"/>
      <c r="AZ15"/>
      <c r="BA15"/>
      <c r="BB15"/>
      <c r="BC15"/>
      <c r="BD15"/>
    </row>
    <row r="16" spans="1:56" ht="15">
      <c r="A16" s="61" t="str">
        <f>'[1]1'!A18</f>
        <v>Граве</v>
      </c>
      <c r="B16" s="43">
        <f>'[1]1'!B18</f>
        <v>0</v>
      </c>
      <c r="C16" s="43">
        <f>'[1]1'!C18</f>
        <v>0</v>
      </c>
      <c r="D16" s="43">
        <f>'[1]1'!D18</f>
        <v>0</v>
      </c>
      <c r="E16" s="43">
        <f>'[1]1'!E18</f>
        <v>402</v>
      </c>
      <c r="F16" s="43">
        <f>'[1]1'!F18</f>
        <v>0</v>
      </c>
      <c r="G16" s="43">
        <f>'[1]1'!G18</f>
        <v>0</v>
      </c>
      <c r="H16" s="43">
        <f>'[1]1'!H18</f>
        <v>0</v>
      </c>
      <c r="I16" s="43">
        <f>'[1]1'!I18</f>
        <v>0</v>
      </c>
      <c r="J16" s="43">
        <f>'[1]1'!J18</f>
        <v>0</v>
      </c>
      <c r="K16" s="43">
        <f>'[1]1'!K18</f>
        <v>0</v>
      </c>
      <c r="L16" s="43">
        <f>'[1]1'!L18</f>
        <v>41</v>
      </c>
      <c r="M16" s="43">
        <f>'[1]1'!M18</f>
        <v>0</v>
      </c>
      <c r="N16" s="43">
        <f>'[1]1'!N18</f>
        <v>0</v>
      </c>
      <c r="O16" s="43">
        <f>'[1]1'!O18</f>
        <v>0</v>
      </c>
      <c r="P16" s="43">
        <f>'[1]1'!P18</f>
        <v>3</v>
      </c>
      <c r="Q16" s="43">
        <f>'[1]1'!Q18</f>
        <v>0</v>
      </c>
      <c r="R16" s="43">
        <f>'[1]1'!R18</f>
        <v>0</v>
      </c>
      <c r="S16" s="43">
        <f>'[1]1'!S18</f>
        <v>0</v>
      </c>
      <c r="T16" s="43">
        <f>'[1]1'!T18</f>
        <v>0</v>
      </c>
      <c r="U16" s="62">
        <f>'[1]1'!U18</f>
        <v>446</v>
      </c>
      <c r="AX16"/>
      <c r="AY16"/>
      <c r="AZ16"/>
      <c r="BA16"/>
      <c r="BB16"/>
      <c r="BC16"/>
      <c r="BD16"/>
    </row>
    <row r="17" spans="1:21" s="5" customFormat="1" ht="15">
      <c r="A17" s="61" t="str">
        <f>'[1]1'!A19</f>
        <v>Винер живот</v>
      </c>
      <c r="B17" s="43">
        <f>'[1]1'!B19</f>
        <v>164</v>
      </c>
      <c r="C17" s="43">
        <f>'[1]1'!C19</f>
        <v>178</v>
      </c>
      <c r="D17" s="43">
        <f>'[1]1'!D19</f>
        <v>0</v>
      </c>
      <c r="E17" s="43">
        <f>'[1]1'!E19</f>
        <v>0</v>
      </c>
      <c r="F17" s="43">
        <f>'[1]1'!F19</f>
        <v>0</v>
      </c>
      <c r="G17" s="43">
        <f>'[1]1'!G19</f>
        <v>0</v>
      </c>
      <c r="H17" s="43">
        <f>'[1]1'!H19</f>
        <v>0</v>
      </c>
      <c r="I17" s="43">
        <f>'[1]1'!I19</f>
        <v>0</v>
      </c>
      <c r="J17" s="43">
        <f>'[1]1'!J19</f>
        <v>4</v>
      </c>
      <c r="K17" s="43">
        <f>'[1]1'!K19</f>
        <v>2831</v>
      </c>
      <c r="L17" s="43">
        <f>'[1]1'!L19</f>
        <v>0</v>
      </c>
      <c r="M17" s="43">
        <f>'[1]1'!M19</f>
        <v>0</v>
      </c>
      <c r="N17" s="43">
        <f>'[1]1'!N19</f>
        <v>0</v>
      </c>
      <c r="O17" s="43">
        <f>'[1]1'!O19</f>
        <v>0</v>
      </c>
      <c r="P17" s="43">
        <f>'[1]1'!P19</f>
        <v>0</v>
      </c>
      <c r="Q17" s="43">
        <f>'[1]1'!Q19</f>
        <v>0</v>
      </c>
      <c r="R17" s="43">
        <f>'[1]1'!R19</f>
        <v>0</v>
      </c>
      <c r="S17" s="43">
        <f>'[1]1'!S19</f>
        <v>59</v>
      </c>
      <c r="T17" s="43">
        <f>'[1]1'!T19</f>
        <v>0</v>
      </c>
      <c r="U17" s="62">
        <f>'[1]1'!U19</f>
        <v>3236</v>
      </c>
    </row>
    <row r="18" spans="1:21" s="5" customFormat="1" ht="15">
      <c r="A18" s="61" t="str">
        <f>'[1]1'!A20</f>
        <v>Уника живот</v>
      </c>
      <c r="B18" s="43">
        <f>'[1]1'!B20</f>
        <v>0</v>
      </c>
      <c r="C18" s="43">
        <f>'[1]1'!C20</f>
        <v>0</v>
      </c>
      <c r="D18" s="43">
        <f>'[1]1'!D20</f>
        <v>19</v>
      </c>
      <c r="E18" s="43">
        <f>'[1]1'!E20</f>
        <v>0</v>
      </c>
      <c r="F18" s="43">
        <f>'[1]1'!F20</f>
        <v>0</v>
      </c>
      <c r="G18" s="43">
        <f>'[1]1'!G20</f>
        <v>0</v>
      </c>
      <c r="H18" s="43">
        <f>'[1]1'!H20</f>
        <v>11</v>
      </c>
      <c r="I18" s="43">
        <f>'[1]1'!I20</f>
        <v>0</v>
      </c>
      <c r="J18" s="43">
        <f>'[1]1'!J20</f>
        <v>0</v>
      </c>
      <c r="K18" s="43">
        <f>'[1]1'!K20</f>
        <v>0</v>
      </c>
      <c r="L18" s="43">
        <f>'[1]1'!L20</f>
        <v>0</v>
      </c>
      <c r="M18" s="43">
        <f>'[1]1'!M20</f>
        <v>0</v>
      </c>
      <c r="N18" s="43">
        <f>'[1]1'!N20</f>
        <v>10174</v>
      </c>
      <c r="O18" s="43">
        <f>'[1]1'!O20</f>
        <v>0</v>
      </c>
      <c r="P18" s="43">
        <f>'[1]1'!P20</f>
        <v>0</v>
      </c>
      <c r="Q18" s="43">
        <f>'[1]1'!Q20</f>
        <v>0</v>
      </c>
      <c r="R18" s="43">
        <f>'[1]1'!R20</f>
        <v>0</v>
      </c>
      <c r="S18" s="43">
        <f>'[1]1'!S20</f>
        <v>0</v>
      </c>
      <c r="T18" s="43">
        <f>'[1]1'!T20</f>
        <v>0</v>
      </c>
      <c r="U18" s="62">
        <f>'[1]1'!U20</f>
        <v>10204</v>
      </c>
    </row>
    <row r="19" spans="1:21" s="5" customFormat="1" ht="15">
      <c r="A19" s="61" t="str">
        <f>'[1]1'!A21</f>
        <v>Триглав  Живот</v>
      </c>
      <c r="B19" s="43">
        <f>'[1]1'!B21</f>
        <v>0</v>
      </c>
      <c r="C19" s="43">
        <f>'[1]1'!C21</f>
        <v>0</v>
      </c>
      <c r="D19" s="43">
        <f>'[1]1'!D21</f>
        <v>0</v>
      </c>
      <c r="E19" s="43">
        <f>'[1]1'!E21</f>
        <v>0</v>
      </c>
      <c r="F19" s="43">
        <f>'[1]1'!F21</f>
        <v>363</v>
      </c>
      <c r="G19" s="43">
        <f>'[1]1'!G21</f>
        <v>0</v>
      </c>
      <c r="H19" s="43">
        <f>'[1]1'!H21</f>
        <v>0</v>
      </c>
      <c r="I19" s="43">
        <f>'[1]1'!I21</f>
        <v>8</v>
      </c>
      <c r="J19" s="43">
        <f>'[1]1'!J21</f>
        <v>0</v>
      </c>
      <c r="K19" s="43">
        <f>'[1]1'!K21</f>
        <v>0</v>
      </c>
      <c r="L19" s="43">
        <f>'[1]1'!L21</f>
        <v>0</v>
      </c>
      <c r="M19" s="43">
        <f>'[1]1'!M21</f>
        <v>2136</v>
      </c>
      <c r="N19" s="43">
        <f>'[1]1'!N21</f>
        <v>0</v>
      </c>
      <c r="O19" s="43">
        <f>'[1]1'!O21</f>
        <v>31</v>
      </c>
      <c r="P19" s="43">
        <f>'[1]1'!P21</f>
        <v>0</v>
      </c>
      <c r="Q19" s="43">
        <f>'[1]1'!Q21</f>
        <v>0</v>
      </c>
      <c r="R19" s="43">
        <f>'[1]1'!R21</f>
        <v>223</v>
      </c>
      <c r="S19" s="43">
        <f>'[1]1'!S21</f>
        <v>0</v>
      </c>
      <c r="T19" s="43">
        <f>'[1]1'!T21</f>
        <v>0</v>
      </c>
      <c r="U19" s="62">
        <f>'[1]1'!U21</f>
        <v>2761</v>
      </c>
    </row>
    <row r="20" spans="1:21" s="5" customFormat="1" ht="15.75" thickBot="1">
      <c r="A20" s="63" t="s">
        <v>15</v>
      </c>
      <c r="B20" s="64">
        <f>'[1]1'!B4</f>
        <v>23035</v>
      </c>
      <c r="C20" s="64">
        <f>'[1]1'!C4</f>
        <v>21174</v>
      </c>
      <c r="D20" s="64">
        <f>'[1]1'!D4</f>
        <v>13214</v>
      </c>
      <c r="E20" s="64">
        <f>'[1]1'!E4</f>
        <v>402</v>
      </c>
      <c r="F20" s="64">
        <f>'[1]1'!F4</f>
        <v>1052</v>
      </c>
      <c r="G20" s="64">
        <f>'[1]1'!G4</f>
        <v>16545</v>
      </c>
      <c r="H20" s="64">
        <f>'[1]1'!H4</f>
        <v>190</v>
      </c>
      <c r="I20" s="64">
        <f>'[1]1'!I4</f>
        <v>66309</v>
      </c>
      <c r="J20" s="64">
        <f>'[1]1'!J4</f>
        <v>3364</v>
      </c>
      <c r="K20" s="64">
        <f>'[1]1'!K4</f>
        <v>6107</v>
      </c>
      <c r="L20" s="64">
        <f>'[1]1'!L4</f>
        <v>41</v>
      </c>
      <c r="M20" s="64">
        <f>'[1]1'!M4</f>
        <v>28287</v>
      </c>
      <c r="N20" s="64">
        <f>'[1]1'!N4</f>
        <v>81859</v>
      </c>
      <c r="O20" s="64">
        <f>'[1]1'!O4</f>
        <v>2780</v>
      </c>
      <c r="P20" s="64">
        <f>'[1]1'!P4</f>
        <v>4140</v>
      </c>
      <c r="Q20" s="64">
        <f>'[1]1'!Q4</f>
        <v>1562</v>
      </c>
      <c r="R20" s="64">
        <f>'[1]1'!R4</f>
        <v>223</v>
      </c>
      <c r="S20" s="64">
        <f>'[1]1'!S4</f>
        <v>60</v>
      </c>
      <c r="T20" s="64">
        <f>'[1]1'!T4</f>
        <v>1790</v>
      </c>
      <c r="U20" s="65">
        <f>'[1]1'!U4</f>
        <v>272134</v>
      </c>
    </row>
    <row r="21" s="5" customFormat="1" ht="15">
      <c r="A21" s="10"/>
    </row>
    <row r="22" spans="1:20" s="5" customFormat="1" ht="15">
      <c r="A22" s="10"/>
      <c r="N22" s="29"/>
      <c r="T22" s="29"/>
    </row>
    <row r="23" spans="1:20" s="5" customFormat="1" ht="15">
      <c r="A23" s="10"/>
      <c r="J23" s="29"/>
      <c r="T23" s="29"/>
    </row>
    <row r="24" spans="1:20" s="5" customFormat="1" ht="15">
      <c r="A24" s="10"/>
      <c r="B24" s="29"/>
      <c r="C24" s="29"/>
      <c r="D24" s="29"/>
      <c r="G24" s="29"/>
      <c r="I24" s="29"/>
      <c r="J24" s="29"/>
      <c r="M24" s="29"/>
      <c r="N24" s="29"/>
      <c r="P24" s="29"/>
      <c r="T24" s="29"/>
    </row>
    <row r="25" spans="1:20" s="5" customFormat="1" ht="15">
      <c r="A25" s="10"/>
      <c r="I25" s="29"/>
      <c r="M25" s="29"/>
      <c r="T25" s="29"/>
    </row>
    <row r="26" s="5" customFormat="1" ht="15">
      <c r="A26" s="10"/>
    </row>
    <row r="27" spans="1:20" s="5" customFormat="1" ht="15">
      <c r="A27" s="10"/>
      <c r="K27" s="29"/>
      <c r="T27" s="29"/>
    </row>
    <row r="28" spans="1:20" s="5" customFormat="1" ht="15">
      <c r="A28" s="10"/>
      <c r="N28" s="29"/>
      <c r="T28" s="29"/>
    </row>
    <row r="29" s="5" customFormat="1" ht="15">
      <c r="A29" s="10"/>
    </row>
    <row r="30" spans="1:20" s="5" customFormat="1" ht="15">
      <c r="A30" s="10"/>
      <c r="I30" s="29"/>
      <c r="K30" s="29"/>
      <c r="M30" s="29"/>
      <c r="N30" s="29"/>
      <c r="T30" s="29"/>
    </row>
    <row r="31" s="5" customFormat="1" ht="15">
      <c r="A31" s="10"/>
    </row>
    <row r="32" s="5" customFormat="1" ht="15">
      <c r="A32" s="10"/>
    </row>
    <row r="33" s="5" customFormat="1" ht="15">
      <c r="A33" s="10"/>
    </row>
    <row r="34" s="5" customFormat="1" ht="15">
      <c r="A34" s="10"/>
    </row>
    <row r="35" s="5" customFormat="1" ht="15">
      <c r="A35" s="10"/>
    </row>
    <row r="36" s="5" customFormat="1" ht="15">
      <c r="A36" s="10"/>
    </row>
    <row r="37" s="5" customFormat="1" ht="15">
      <c r="A37" s="10"/>
    </row>
    <row r="38" s="5" customFormat="1" ht="15">
      <c r="A38" s="10"/>
    </row>
    <row r="39" s="5" customFormat="1" ht="15">
      <c r="A39" s="10"/>
    </row>
    <row r="40" s="5" customFormat="1" ht="15">
      <c r="A40" s="10"/>
    </row>
    <row r="41" s="5" customFormat="1" ht="15">
      <c r="A41" s="10"/>
    </row>
    <row r="42" s="5" customFormat="1" ht="15">
      <c r="A42" s="10"/>
    </row>
    <row r="43" s="5" customFormat="1" ht="15">
      <c r="A43" s="10"/>
    </row>
    <row r="44" s="5" customFormat="1" ht="15">
      <c r="A44" s="10"/>
    </row>
    <row r="45" s="5" customFormat="1" ht="15">
      <c r="A45" s="10"/>
    </row>
    <row r="46" s="5" customFormat="1" ht="15">
      <c r="A46" s="10"/>
    </row>
    <row r="47" s="5" customFormat="1" ht="15">
      <c r="A47" s="10"/>
    </row>
    <row r="48" s="5" customFormat="1" ht="15">
      <c r="A48" s="10"/>
    </row>
    <row r="49" s="5" customFormat="1" ht="15">
      <c r="A49" s="10"/>
    </row>
    <row r="50" s="5" customFormat="1" ht="15">
      <c r="A50" s="10"/>
    </row>
    <row r="51" s="5" customFormat="1" ht="15">
      <c r="A51" s="10"/>
    </row>
    <row r="52" s="5" customFormat="1" ht="15">
      <c r="A52" s="10"/>
    </row>
    <row r="53" s="5" customFormat="1" ht="15">
      <c r="A53" s="10"/>
    </row>
    <row r="54" s="5" customFormat="1" ht="15">
      <c r="A54" s="10"/>
    </row>
    <row r="55" s="5" customFormat="1" ht="15">
      <c r="A55" s="10"/>
    </row>
    <row r="56" s="5" customFormat="1" ht="15">
      <c r="A56" s="10"/>
    </row>
    <row r="57" s="5" customFormat="1" ht="15">
      <c r="A57" s="10"/>
    </row>
    <row r="58" s="5" customFormat="1" ht="15">
      <c r="A58" s="10"/>
    </row>
    <row r="59" s="5" customFormat="1" ht="15">
      <c r="A59" s="10"/>
    </row>
    <row r="60" s="5" customFormat="1" ht="15">
      <c r="A60" s="10"/>
    </row>
    <row r="61" s="5" customFormat="1" ht="15">
      <c r="A61" s="10"/>
    </row>
    <row r="62" s="5" customFormat="1" ht="15">
      <c r="A62" s="10"/>
    </row>
    <row r="63" s="5" customFormat="1" ht="15">
      <c r="A63" s="10"/>
    </row>
    <row r="64" s="5" customFormat="1" ht="15">
      <c r="A64" s="10"/>
    </row>
    <row r="65" s="5" customFormat="1" ht="15">
      <c r="A65" s="10"/>
    </row>
    <row r="66" s="5" customFormat="1" ht="15">
      <c r="A66" s="10"/>
    </row>
    <row r="67" s="5" customFormat="1" ht="15">
      <c r="A67" s="10"/>
    </row>
    <row r="68" s="5" customFormat="1" ht="15">
      <c r="A68" s="10"/>
    </row>
    <row r="69" s="5" customFormat="1" ht="15">
      <c r="A69" s="10"/>
    </row>
    <row r="70" s="5" customFormat="1" ht="15">
      <c r="A70" s="10"/>
    </row>
    <row r="71" s="5" customFormat="1" ht="15">
      <c r="A71" s="10"/>
    </row>
    <row r="72" s="5" customFormat="1" ht="15">
      <c r="A72" s="10"/>
    </row>
    <row r="73" s="5" customFormat="1" ht="15">
      <c r="A73" s="10"/>
    </row>
    <row r="74" s="5" customFormat="1" ht="15">
      <c r="A74" s="10"/>
    </row>
    <row r="75" s="5" customFormat="1" ht="15">
      <c r="A75" s="10"/>
    </row>
    <row r="76" s="5" customFormat="1" ht="15">
      <c r="A76" s="10"/>
    </row>
    <row r="77" s="5" customFormat="1" ht="15">
      <c r="A77" s="10"/>
    </row>
    <row r="78" s="5" customFormat="1" ht="15">
      <c r="A78" s="10"/>
    </row>
    <row r="79" s="5" customFormat="1" ht="15">
      <c r="A79" s="10"/>
    </row>
    <row r="80" s="5" customFormat="1" ht="15">
      <c r="A80" s="10"/>
    </row>
    <row r="81" s="5" customFormat="1" ht="15">
      <c r="A81" s="10"/>
    </row>
    <row r="82" s="5" customFormat="1" ht="15">
      <c r="A82" s="10"/>
    </row>
    <row r="83" s="5" customFormat="1" ht="15">
      <c r="A83" s="10"/>
    </row>
    <row r="84" s="5" customFormat="1" ht="15">
      <c r="A84" s="10"/>
    </row>
    <row r="85" s="5" customFormat="1" ht="15">
      <c r="A85" s="10"/>
    </row>
    <row r="86" s="5" customFormat="1" ht="15">
      <c r="A86" s="10"/>
    </row>
    <row r="87" s="5" customFormat="1" ht="15">
      <c r="A87" s="10"/>
    </row>
    <row r="88" s="5" customFormat="1" ht="15">
      <c r="A88" s="10"/>
    </row>
    <row r="89" s="5" customFormat="1" ht="15">
      <c r="A89" s="10"/>
    </row>
    <row r="90" s="5" customFormat="1" ht="15">
      <c r="A90" s="10"/>
    </row>
    <row r="91" s="5" customFormat="1" ht="15">
      <c r="A91" s="10"/>
    </row>
    <row r="92" s="5" customFormat="1" ht="15">
      <c r="A92" s="10"/>
    </row>
    <row r="93" s="5" customFormat="1" ht="15">
      <c r="A93" s="10"/>
    </row>
    <row r="94" s="5" customFormat="1" ht="15">
      <c r="A94" s="10"/>
    </row>
    <row r="95" s="5" customFormat="1" ht="15">
      <c r="A95" s="10"/>
    </row>
    <row r="96" s="5" customFormat="1" ht="15">
      <c r="A96" s="10"/>
    </row>
    <row r="97" s="5" customFormat="1" ht="15">
      <c r="A97" s="10"/>
    </row>
    <row r="98" s="5" customFormat="1" ht="15">
      <c r="A98" s="10"/>
    </row>
    <row r="99" s="5" customFormat="1" ht="15">
      <c r="A99" s="10"/>
    </row>
    <row r="100" s="5" customFormat="1" ht="15">
      <c r="A100" s="10"/>
    </row>
    <row r="101" s="5" customFormat="1" ht="15">
      <c r="A101" s="10"/>
    </row>
    <row r="102" s="5" customFormat="1" ht="15">
      <c r="A102" s="10"/>
    </row>
    <row r="103" s="5" customFormat="1" ht="15">
      <c r="A103" s="10"/>
    </row>
    <row r="104" s="5" customFormat="1" ht="15">
      <c r="A104" s="10"/>
    </row>
    <row r="105" s="5" customFormat="1" ht="15">
      <c r="A105" s="10"/>
    </row>
    <row r="106" s="5" customFormat="1" ht="15">
      <c r="A106" s="10"/>
    </row>
    <row r="107" s="5" customFormat="1" ht="15">
      <c r="A107" s="10"/>
    </row>
    <row r="108" s="5" customFormat="1" ht="15">
      <c r="A108" s="10"/>
    </row>
    <row r="109" s="5" customFormat="1" ht="15">
      <c r="A109" s="10"/>
    </row>
    <row r="110" s="5" customFormat="1" ht="15">
      <c r="A110" s="10"/>
    </row>
    <row r="111" s="5" customFormat="1" ht="15">
      <c r="A111" s="10"/>
    </row>
    <row r="112" s="5" customFormat="1" ht="15">
      <c r="A112" s="10"/>
    </row>
    <row r="113" s="5" customFormat="1" ht="15">
      <c r="A113" s="10"/>
    </row>
    <row r="114" s="5" customFormat="1" ht="15">
      <c r="A114" s="10"/>
    </row>
    <row r="115" s="5" customFormat="1" ht="15">
      <c r="A115" s="10"/>
    </row>
    <row r="116" s="5" customFormat="1" ht="15">
      <c r="A116" s="10"/>
    </row>
    <row r="117" s="5" customFormat="1" ht="15">
      <c r="A117" s="10"/>
    </row>
    <row r="118" s="5" customFormat="1" ht="15">
      <c r="A118" s="10"/>
    </row>
    <row r="119" s="5" customFormat="1" ht="15">
      <c r="A119" s="10"/>
    </row>
    <row r="120" s="5" customFormat="1" ht="15">
      <c r="A120" s="10"/>
    </row>
    <row r="121" s="5" customFormat="1" ht="15">
      <c r="A121" s="10"/>
    </row>
    <row r="122" s="5" customFormat="1" ht="15">
      <c r="A122" s="10"/>
    </row>
    <row r="123" s="5" customFormat="1" ht="15">
      <c r="A123" s="10"/>
    </row>
    <row r="124" s="5" customFormat="1" ht="15">
      <c r="A124" s="10"/>
    </row>
    <row r="125" s="5" customFormat="1" ht="15">
      <c r="A125" s="10"/>
    </row>
    <row r="126" s="5" customFormat="1" ht="15">
      <c r="A126" s="10"/>
    </row>
    <row r="127" s="5" customFormat="1" ht="15">
      <c r="A127" s="10"/>
    </row>
    <row r="128" s="5" customFormat="1" ht="15">
      <c r="A128" s="10"/>
    </row>
    <row r="129" s="5" customFormat="1" ht="15">
      <c r="A129" s="10"/>
    </row>
    <row r="130" s="5" customFormat="1" ht="15">
      <c r="A130" s="10"/>
    </row>
    <row r="131" s="5" customFormat="1" ht="15">
      <c r="A131" s="10"/>
    </row>
    <row r="132" s="5" customFormat="1" ht="15">
      <c r="A132" s="10"/>
    </row>
    <row r="133" s="5" customFormat="1" ht="15">
      <c r="A133" s="10"/>
    </row>
    <row r="134" s="5" customFormat="1" ht="15">
      <c r="A134" s="10"/>
    </row>
    <row r="135" s="5" customFormat="1" ht="15">
      <c r="A135" s="10"/>
    </row>
    <row r="136" s="5" customFormat="1" ht="15">
      <c r="A136" s="10"/>
    </row>
    <row r="137" s="5" customFormat="1" ht="15">
      <c r="A137" s="10"/>
    </row>
    <row r="138" s="5" customFormat="1" ht="15">
      <c r="A138" s="10"/>
    </row>
    <row r="139" s="5" customFormat="1" ht="15">
      <c r="A139" s="10"/>
    </row>
    <row r="140" s="5" customFormat="1" ht="15">
      <c r="A140" s="10"/>
    </row>
    <row r="141" s="5" customFormat="1" ht="15">
      <c r="A141" s="10"/>
    </row>
    <row r="142" s="5" customFormat="1" ht="15">
      <c r="A142" s="10"/>
    </row>
    <row r="143" s="5" customFormat="1" ht="15">
      <c r="A143" s="10"/>
    </row>
    <row r="144" s="5" customFormat="1" ht="15">
      <c r="A144" s="10"/>
    </row>
    <row r="145" s="5" customFormat="1" ht="15">
      <c r="A145" s="10"/>
    </row>
    <row r="146" s="5" customFormat="1" ht="15">
      <c r="A146" s="10"/>
    </row>
    <row r="147" s="5" customFormat="1" ht="15">
      <c r="A147" s="10"/>
    </row>
    <row r="148" s="5" customFormat="1" ht="15">
      <c r="A148" s="10"/>
    </row>
    <row r="149" s="5" customFormat="1" ht="15">
      <c r="A149" s="10"/>
    </row>
    <row r="150" s="5" customFormat="1" ht="15">
      <c r="A150" s="10"/>
    </row>
    <row r="151" s="5" customFormat="1" ht="15">
      <c r="A151" s="10"/>
    </row>
    <row r="152" s="5" customFormat="1" ht="15">
      <c r="A152" s="10"/>
    </row>
    <row r="153" s="5" customFormat="1" ht="15">
      <c r="A153" s="10"/>
    </row>
    <row r="154" s="5" customFormat="1" ht="15">
      <c r="A154" s="10"/>
    </row>
    <row r="155" s="5" customFormat="1" ht="15">
      <c r="A155" s="10"/>
    </row>
    <row r="156" s="5" customFormat="1" ht="15">
      <c r="A156" s="10"/>
    </row>
    <row r="157" s="5" customFormat="1" ht="15">
      <c r="A157" s="10"/>
    </row>
    <row r="158" s="5" customFormat="1" ht="15">
      <c r="A158" s="10"/>
    </row>
    <row r="159" s="5" customFormat="1" ht="15">
      <c r="A159" s="10"/>
    </row>
    <row r="160" s="5" customFormat="1" ht="15">
      <c r="A160" s="10"/>
    </row>
    <row r="161" s="5" customFormat="1" ht="15">
      <c r="A161" s="10"/>
    </row>
    <row r="162" s="5" customFormat="1" ht="15">
      <c r="A162" s="10"/>
    </row>
    <row r="163" s="5" customFormat="1" ht="15">
      <c r="A163" s="10"/>
    </row>
    <row r="164" s="5" customFormat="1" ht="15">
      <c r="A164" s="10"/>
    </row>
    <row r="165" s="5" customFormat="1" ht="15">
      <c r="A165" s="10"/>
    </row>
    <row r="166" s="5" customFormat="1" ht="15">
      <c r="A166" s="10"/>
    </row>
    <row r="167" s="5" customFormat="1" ht="15">
      <c r="A167" s="10"/>
    </row>
    <row r="168" s="5" customFormat="1" ht="15">
      <c r="A168" s="10"/>
    </row>
    <row r="169" s="5" customFormat="1" ht="15">
      <c r="A169" s="10"/>
    </row>
    <row r="170" s="5" customFormat="1" ht="15">
      <c r="A170" s="10"/>
    </row>
    <row r="171" s="5" customFormat="1" ht="15">
      <c r="A171" s="10"/>
    </row>
    <row r="172" s="5" customFormat="1" ht="15">
      <c r="A172" s="10"/>
    </row>
    <row r="173" s="5" customFormat="1" ht="15">
      <c r="A173" s="10"/>
    </row>
    <row r="174" s="5" customFormat="1" ht="15">
      <c r="A174" s="10"/>
    </row>
    <row r="175" s="5" customFormat="1" ht="15">
      <c r="A175" s="10"/>
    </row>
    <row r="176" s="5" customFormat="1" ht="15">
      <c r="A176" s="10"/>
    </row>
    <row r="177" s="5" customFormat="1" ht="15">
      <c r="A177" s="10"/>
    </row>
    <row r="178" s="5" customFormat="1" ht="15">
      <c r="A178" s="10"/>
    </row>
    <row r="179" s="5" customFormat="1" ht="15">
      <c r="A179" s="10"/>
    </row>
    <row r="180" s="5" customFormat="1" ht="15">
      <c r="A180" s="10"/>
    </row>
    <row r="181" s="5" customFormat="1" ht="15">
      <c r="A181" s="10"/>
    </row>
    <row r="182" s="5" customFormat="1" ht="15">
      <c r="A182" s="10"/>
    </row>
    <row r="183" s="5" customFormat="1" ht="15">
      <c r="A183" s="10"/>
    </row>
    <row r="184" s="5" customFormat="1" ht="15">
      <c r="A184" s="10"/>
    </row>
    <row r="185" s="5" customFormat="1" ht="15">
      <c r="A185" s="10"/>
    </row>
    <row r="186" s="5" customFormat="1" ht="15">
      <c r="A186" s="10"/>
    </row>
    <row r="187" s="5" customFormat="1" ht="15">
      <c r="A187" s="10"/>
    </row>
    <row r="188" s="5" customFormat="1" ht="15">
      <c r="A188" s="10"/>
    </row>
    <row r="189" s="5" customFormat="1" ht="15">
      <c r="A189" s="10"/>
    </row>
    <row r="190" spans="1:19" ht="15">
      <c r="A190" s="10"/>
      <c r="B190" s="5"/>
      <c r="C190" s="5"/>
      <c r="D190" s="5"/>
      <c r="E190" s="5"/>
      <c r="F190" s="5"/>
      <c r="G190" s="5"/>
      <c r="H190" s="5"/>
      <c r="I190" s="5"/>
      <c r="J190" s="5"/>
      <c r="K190" s="5"/>
      <c r="L190" s="5"/>
      <c r="M190" s="5"/>
      <c r="N190" s="5"/>
      <c r="O190" s="5"/>
      <c r="P190" s="5"/>
      <c r="Q190" s="5"/>
      <c r="R190" s="5"/>
      <c r="S190" s="5"/>
    </row>
    <row r="191" spans="1:19" ht="15">
      <c r="A191" s="10"/>
      <c r="B191" s="5"/>
      <c r="C191" s="5"/>
      <c r="D191" s="5"/>
      <c r="E191" s="5"/>
      <c r="F191" s="5"/>
      <c r="G191" s="5"/>
      <c r="H191" s="5"/>
      <c r="I191" s="5"/>
      <c r="J191" s="5"/>
      <c r="K191" s="5"/>
      <c r="L191" s="5"/>
      <c r="M191" s="5"/>
      <c r="N191" s="5"/>
      <c r="O191" s="5"/>
      <c r="P191" s="5"/>
      <c r="Q191" s="5"/>
      <c r="R191" s="5"/>
      <c r="S191" s="5"/>
    </row>
    <row r="192" spans="1:19" ht="15">
      <c r="A192" s="10"/>
      <c r="B192" s="5"/>
      <c r="C192" s="5"/>
      <c r="D192" s="5"/>
      <c r="E192" s="5"/>
      <c r="F192" s="5"/>
      <c r="G192" s="5"/>
      <c r="H192" s="5"/>
      <c r="I192" s="5"/>
      <c r="J192" s="5"/>
      <c r="K192" s="5"/>
      <c r="L192" s="5"/>
      <c r="M192" s="5"/>
      <c r="N192" s="5"/>
      <c r="O192" s="5"/>
      <c r="P192" s="5"/>
      <c r="Q192" s="5"/>
      <c r="R192" s="5"/>
      <c r="S192" s="5"/>
    </row>
  </sheetData>
  <mergeCells count="1">
    <mergeCell ref="A1:R1"/>
  </mergeCells>
  <printOptions horizontalCentered="1"/>
  <pageMargins left="0" right="0" top="0.40625" bottom="0" header="0.31496062992125984" footer="0.31496062992125984"/>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04"/>
  <sheetViews>
    <sheetView workbookViewId="0" topLeftCell="A1">
      <selection activeCell="B30" sqref="B30"/>
    </sheetView>
  </sheetViews>
  <sheetFormatPr defaultColWidth="9.140625" defaultRowHeight="15"/>
  <cols>
    <col min="1" max="1" width="26.8515625" style="2" customWidth="1"/>
    <col min="2" max="20" width="11.421875" style="0" customWidth="1"/>
    <col min="21" max="21" width="11.421875" style="5" customWidth="1"/>
    <col min="22" max="44" width="9.28125" style="5" customWidth="1"/>
  </cols>
  <sheetData>
    <row r="1" spans="1:21" ht="18.75" customHeight="1">
      <c r="A1" s="79" t="s">
        <v>6</v>
      </c>
      <c r="B1" s="79"/>
      <c r="C1" s="79"/>
      <c r="D1" s="79"/>
      <c r="E1" s="79"/>
      <c r="F1" s="79"/>
      <c r="G1" s="79"/>
      <c r="H1" s="79"/>
      <c r="I1" s="79"/>
      <c r="J1" s="79"/>
      <c r="K1" s="79"/>
      <c r="L1" s="79"/>
      <c r="M1" s="79"/>
      <c r="N1" s="79"/>
      <c r="O1" s="79"/>
      <c r="P1" s="79"/>
      <c r="Q1" s="79"/>
      <c r="R1" s="79"/>
      <c r="S1" s="79"/>
      <c r="T1" s="79"/>
      <c r="U1" s="30"/>
    </row>
    <row r="2" spans="1:20" s="5" customFormat="1" ht="15.75" thickBot="1">
      <c r="A2" s="8"/>
      <c r="B2" s="7"/>
      <c r="C2" s="7"/>
      <c r="D2" s="7"/>
      <c r="E2" s="7"/>
      <c r="F2" s="7"/>
      <c r="G2" s="7"/>
      <c r="H2" s="7"/>
      <c r="I2" s="7"/>
      <c r="J2" s="7"/>
      <c r="K2" s="7"/>
      <c r="L2" s="7"/>
      <c r="M2" s="7"/>
      <c r="N2" s="7"/>
      <c r="O2" s="7"/>
      <c r="P2" s="7"/>
      <c r="Q2" s="7"/>
      <c r="R2" s="7"/>
      <c r="S2" s="7"/>
      <c r="T2" s="7"/>
    </row>
    <row r="3" spans="1:21" ht="42.75" customHeight="1">
      <c r="A3" s="46" t="s">
        <v>12</v>
      </c>
      <c r="B3" s="47" t="str">
        <f>1з!B3</f>
        <v>Актива</v>
      </c>
      <c r="C3" s="47" t="str">
        <f>1з!C3</f>
        <v>Тренд МР</v>
      </c>
      <c r="D3" s="47" t="str">
        <f>1з!D3</f>
        <v>Лајон инс</v>
      </c>
      <c r="E3" s="47" t="str">
        <f>1з!E3</f>
        <v>Сафе лифе</v>
      </c>
      <c r="F3" s="47" t="str">
        <f>1з!F3</f>
        <v>Фортис про</v>
      </c>
      <c r="G3" s="47" t="str">
        <f>1з!G3</f>
        <v>Реа Иншуренс груп</v>
      </c>
      <c r="H3" s="47" t="str">
        <f>1з!H3</f>
        <v>Лајф Визион</v>
      </c>
      <c r="I3" s="47" t="str">
        <f>1з!I3</f>
        <v>НЛБ банка</v>
      </c>
      <c r="J3" s="47" t="str">
        <f>1з!J3</f>
        <v>Ваш пријател</v>
      </c>
      <c r="K3" s="47" t="str">
        <f>1з!K3</f>
        <v>Шпаркасе банка</v>
      </c>
      <c r="L3" s="47" t="str">
        <f>1з!L3</f>
        <v>Фемили партнер</v>
      </c>
      <c r="M3" s="47" t="str">
        <f>1з!M3</f>
        <v>Халк банка</v>
      </c>
      <c r="N3" s="47" t="str">
        <f>1з!N3</f>
        <v>Стопанска банка</v>
      </c>
      <c r="O3" s="47" t="str">
        <f>1з!O3</f>
        <v>Комерцијална банка</v>
      </c>
      <c r="P3" s="47" t="str">
        <f>1з!P3</f>
        <v>Мое осигурување</v>
      </c>
      <c r="Q3" s="47" t="str">
        <f>1з!Q3</f>
        <v>Уни банка</v>
      </c>
      <c r="R3" s="47" t="str">
        <f>1з!R3</f>
        <v>ТТК банка</v>
      </c>
      <c r="S3" s="47" t="str">
        <f>1з!S3</f>
        <v>Протектор</v>
      </c>
      <c r="T3" s="47" t="str">
        <f>1з!T3</f>
        <v>Про-инс</v>
      </c>
      <c r="U3" s="66" t="str">
        <f>1з!U3</f>
        <v>Вкупно</v>
      </c>
    </row>
    <row r="4" spans="1:21" ht="15">
      <c r="A4" s="48" t="str">
        <f>'[2]Секција А'!A3</f>
        <v>01. Незгода</v>
      </c>
      <c r="B4" s="49">
        <f>'[1]2'!B3</f>
        <v>11189</v>
      </c>
      <c r="C4" s="49">
        <f>'[1]2'!C3</f>
        <v>10788</v>
      </c>
      <c r="D4" s="49">
        <f>'[1]2'!D3</f>
        <v>6852</v>
      </c>
      <c r="E4" s="49">
        <f>'[1]2'!E3</f>
        <v>0</v>
      </c>
      <c r="F4" s="49">
        <f>'[1]2'!F3</f>
        <v>292</v>
      </c>
      <c r="G4" s="49">
        <f>'[1]2'!G3</f>
        <v>4985</v>
      </c>
      <c r="H4" s="49">
        <f>'[1]2'!H3</f>
        <v>58</v>
      </c>
      <c r="I4" s="49">
        <f>'[1]2'!I3</f>
        <v>44657</v>
      </c>
      <c r="J4" s="49">
        <f>'[1]2'!J3</f>
        <v>75</v>
      </c>
      <c r="K4" s="49">
        <f>'[1]2'!K3</f>
        <v>0</v>
      </c>
      <c r="L4" s="49">
        <f>'[1]2'!L3</f>
        <v>0</v>
      </c>
      <c r="M4" s="49">
        <f>'[1]2'!M3</f>
        <v>18734</v>
      </c>
      <c r="N4" s="49">
        <f>'[1]2'!N3</f>
        <v>52318</v>
      </c>
      <c r="O4" s="49">
        <f>'[1]2'!O3</f>
        <v>3</v>
      </c>
      <c r="P4" s="49">
        <f>'[1]2'!P3</f>
        <v>1581</v>
      </c>
      <c r="Q4" s="49">
        <f>'[1]2'!Q3</f>
        <v>0</v>
      </c>
      <c r="R4" s="49">
        <f>'[1]2'!R3</f>
        <v>0</v>
      </c>
      <c r="S4" s="49">
        <f>'[1]2'!S3</f>
        <v>0</v>
      </c>
      <c r="T4" s="49">
        <f>'[1]2'!T3</f>
        <v>882</v>
      </c>
      <c r="U4" s="71">
        <f>'[1]2'!U3</f>
        <v>152414</v>
      </c>
    </row>
    <row r="5" spans="1:21" ht="15">
      <c r="A5" s="48" t="str">
        <f>'[2]Секција А'!A4</f>
        <v>02. Здравствено</v>
      </c>
      <c r="B5" s="49">
        <f>'[1]2'!B4</f>
        <v>25</v>
      </c>
      <c r="C5" s="49">
        <f>'[1]2'!C4</f>
        <v>0</v>
      </c>
      <c r="D5" s="49">
        <f>'[1]2'!D4</f>
        <v>0</v>
      </c>
      <c r="E5" s="49">
        <f>'[1]2'!E4</f>
        <v>0</v>
      </c>
      <c r="F5" s="49">
        <f>'[1]2'!F4</f>
        <v>12</v>
      </c>
      <c r="G5" s="49">
        <f>'[1]2'!G4</f>
        <v>0</v>
      </c>
      <c r="H5" s="49">
        <f>'[1]2'!H4</f>
        <v>6</v>
      </c>
      <c r="I5" s="49">
        <f>'[1]2'!I4</f>
        <v>134</v>
      </c>
      <c r="J5" s="49">
        <f>'[1]2'!J4</f>
        <v>0</v>
      </c>
      <c r="K5" s="49">
        <f>'[1]2'!K4</f>
        <v>0</v>
      </c>
      <c r="L5" s="49">
        <f>'[1]2'!L4</f>
        <v>0</v>
      </c>
      <c r="M5" s="49">
        <f>'[1]2'!M4</f>
        <v>57</v>
      </c>
      <c r="N5" s="49">
        <f>'[1]2'!N4</f>
        <v>1</v>
      </c>
      <c r="O5" s="49">
        <f>'[1]2'!O4</f>
        <v>0</v>
      </c>
      <c r="P5" s="49">
        <f>'[1]2'!P4</f>
        <v>27</v>
      </c>
      <c r="Q5" s="49">
        <f>'[1]2'!Q4</f>
        <v>0</v>
      </c>
      <c r="R5" s="49">
        <f>'[1]2'!R4</f>
        <v>0</v>
      </c>
      <c r="S5" s="49">
        <f>'[1]2'!S4</f>
        <v>1</v>
      </c>
      <c r="T5" s="49">
        <f>'[1]2'!T4</f>
        <v>0</v>
      </c>
      <c r="U5" s="71">
        <f>'[1]2'!U4</f>
        <v>263</v>
      </c>
    </row>
    <row r="6" spans="1:21" ht="15">
      <c r="A6" s="48" t="str">
        <f>'[2]Секција А'!A5</f>
        <v>03. Каско моторни возила</v>
      </c>
      <c r="B6" s="49">
        <f>'[1]2'!B5</f>
        <v>1317</v>
      </c>
      <c r="C6" s="49">
        <f>'[1]2'!C5</f>
        <v>729</v>
      </c>
      <c r="D6" s="49">
        <f>'[1]2'!D5</f>
        <v>309</v>
      </c>
      <c r="E6" s="49">
        <f>'[1]2'!E5</f>
        <v>0</v>
      </c>
      <c r="F6" s="49">
        <f>'[1]2'!F5</f>
        <v>45</v>
      </c>
      <c r="G6" s="49">
        <f>'[1]2'!G5</f>
        <v>240</v>
      </c>
      <c r="H6" s="49">
        <f>'[1]2'!H5</f>
        <v>6</v>
      </c>
      <c r="I6" s="49">
        <f>'[1]2'!I5</f>
        <v>128</v>
      </c>
      <c r="J6" s="49">
        <f>'[1]2'!J5</f>
        <v>48</v>
      </c>
      <c r="K6" s="49">
        <f>'[1]2'!K5</f>
        <v>0</v>
      </c>
      <c r="L6" s="49">
        <f>'[1]2'!L5</f>
        <v>0</v>
      </c>
      <c r="M6" s="49">
        <f>'[1]2'!M5</f>
        <v>190</v>
      </c>
      <c r="N6" s="49">
        <f>'[1]2'!N5</f>
        <v>27</v>
      </c>
      <c r="O6" s="49">
        <f>'[1]2'!O5</f>
        <v>16</v>
      </c>
      <c r="P6" s="49">
        <f>'[1]2'!P5</f>
        <v>94</v>
      </c>
      <c r="Q6" s="49">
        <f>'[1]2'!Q5</f>
        <v>0</v>
      </c>
      <c r="R6" s="49">
        <f>'[1]2'!R5</f>
        <v>0</v>
      </c>
      <c r="S6" s="49">
        <f>'[1]2'!S5</f>
        <v>0</v>
      </c>
      <c r="T6" s="49">
        <f>'[1]2'!T5</f>
        <v>188</v>
      </c>
      <c r="U6" s="71">
        <f>'[1]2'!U5</f>
        <v>3337</v>
      </c>
    </row>
    <row r="7" spans="1:21" ht="15">
      <c r="A7" s="48" t="str">
        <f>'[2]Секција А'!A8</f>
        <v>06. Каско пловни објекти</v>
      </c>
      <c r="B7" s="49">
        <f>'[1]2'!B8</f>
        <v>0</v>
      </c>
      <c r="C7" s="49">
        <f>'[1]2'!C8</f>
        <v>1</v>
      </c>
      <c r="D7" s="49">
        <f>'[1]2'!D8</f>
        <v>0</v>
      </c>
      <c r="E7" s="49">
        <f>'[1]2'!E8</f>
        <v>0</v>
      </c>
      <c r="F7" s="49">
        <f>'[1]2'!F8</f>
        <v>0</v>
      </c>
      <c r="G7" s="49">
        <f>'[1]2'!G8</f>
        <v>0</v>
      </c>
      <c r="H7" s="49">
        <f>'[1]2'!H8</f>
        <v>0</v>
      </c>
      <c r="I7" s="49">
        <f>'[1]2'!I8</f>
        <v>0</v>
      </c>
      <c r="J7" s="49">
        <f>'[1]2'!J8</f>
        <v>0</v>
      </c>
      <c r="K7" s="49">
        <f>'[1]2'!K8</f>
        <v>0</v>
      </c>
      <c r="L7" s="49">
        <f>'[1]2'!L8</f>
        <v>0</v>
      </c>
      <c r="M7" s="49">
        <f>'[1]2'!M8</f>
        <v>1</v>
      </c>
      <c r="N7" s="49">
        <f>'[1]2'!N8</f>
        <v>0</v>
      </c>
      <c r="O7" s="49">
        <f>'[1]2'!O8</f>
        <v>0</v>
      </c>
      <c r="P7" s="49">
        <f>'[1]2'!P8</f>
        <v>0</v>
      </c>
      <c r="Q7" s="49">
        <f>'[1]2'!Q8</f>
        <v>0</v>
      </c>
      <c r="R7" s="49">
        <f>'[1]2'!R8</f>
        <v>0</v>
      </c>
      <c r="S7" s="49">
        <f>'[1]2'!S8</f>
        <v>0</v>
      </c>
      <c r="T7" s="49">
        <f>'[1]2'!T8</f>
        <v>0</v>
      </c>
      <c r="U7" s="71">
        <f>'[1]2'!U8</f>
        <v>2</v>
      </c>
    </row>
    <row r="8" spans="1:21" ht="15">
      <c r="A8" s="48" t="str">
        <f>'[2]Секција А'!A9</f>
        <v>07. Карго</v>
      </c>
      <c r="B8" s="49">
        <f>'[1]2'!B9</f>
        <v>14</v>
      </c>
      <c r="C8" s="49">
        <f>'[1]2'!C9</f>
        <v>262</v>
      </c>
      <c r="D8" s="49">
        <f>'[1]2'!D9</f>
        <v>24</v>
      </c>
      <c r="E8" s="49">
        <f>'[1]2'!E9</f>
        <v>0</v>
      </c>
      <c r="F8" s="49">
        <f>'[1]2'!F9</f>
        <v>1</v>
      </c>
      <c r="G8" s="49">
        <f>'[1]2'!G9</f>
        <v>8</v>
      </c>
      <c r="H8" s="49">
        <f>'[1]2'!H9</f>
        <v>0</v>
      </c>
      <c r="I8" s="49">
        <f>'[1]2'!I9</f>
        <v>0</v>
      </c>
      <c r="J8" s="49">
        <f>'[1]2'!J9</f>
        <v>6</v>
      </c>
      <c r="K8" s="49">
        <f>'[1]2'!K9</f>
        <v>0</v>
      </c>
      <c r="L8" s="49">
        <f>'[1]2'!L9</f>
        <v>0</v>
      </c>
      <c r="M8" s="49">
        <f>'[1]2'!M9</f>
        <v>19</v>
      </c>
      <c r="N8" s="49">
        <f>'[1]2'!N9</f>
        <v>0</v>
      </c>
      <c r="O8" s="49">
        <f>'[1]2'!O9</f>
        <v>0</v>
      </c>
      <c r="P8" s="49">
        <f>'[1]2'!P9</f>
        <v>1</v>
      </c>
      <c r="Q8" s="49">
        <f>'[1]2'!Q9</f>
        <v>0</v>
      </c>
      <c r="R8" s="49">
        <f>'[1]2'!R9</f>
        <v>0</v>
      </c>
      <c r="S8" s="49">
        <f>'[1]2'!S9</f>
        <v>0</v>
      </c>
      <c r="T8" s="49">
        <f>'[1]2'!T9</f>
        <v>1</v>
      </c>
      <c r="U8" s="71">
        <f>'[1]2'!U9</f>
        <v>336</v>
      </c>
    </row>
    <row r="9" spans="1:21" ht="15">
      <c r="A9" s="48" t="str">
        <f>'[2]Секција А'!A10</f>
        <v>08. Имот од пожар и др.опасн.</v>
      </c>
      <c r="B9" s="49">
        <f>'[1]2'!B10</f>
        <v>3145</v>
      </c>
      <c r="C9" s="49">
        <f>'[1]2'!C10</f>
        <v>3369</v>
      </c>
      <c r="D9" s="49">
        <f>'[1]2'!D10</f>
        <v>315</v>
      </c>
      <c r="E9" s="49">
        <f>'[1]2'!E10</f>
        <v>0</v>
      </c>
      <c r="F9" s="49">
        <f>'[1]2'!F10</f>
        <v>131</v>
      </c>
      <c r="G9" s="49">
        <f>'[1]2'!G10</f>
        <v>46</v>
      </c>
      <c r="H9" s="49">
        <f>'[1]2'!H10</f>
        <v>15</v>
      </c>
      <c r="I9" s="49">
        <f>'[1]2'!I10</f>
        <v>3966</v>
      </c>
      <c r="J9" s="49">
        <f>'[1]2'!J10</f>
        <v>236</v>
      </c>
      <c r="K9" s="49">
        <f>'[1]2'!K10</f>
        <v>3276</v>
      </c>
      <c r="L9" s="49">
        <f>'[1]2'!L10</f>
        <v>0</v>
      </c>
      <c r="M9" s="49">
        <f>'[1]2'!M10</f>
        <v>6125</v>
      </c>
      <c r="N9" s="49">
        <f>'[1]2'!N10</f>
        <v>14927</v>
      </c>
      <c r="O9" s="49">
        <f>'[1]2'!O10</f>
        <v>735</v>
      </c>
      <c r="P9" s="49">
        <f>'[1]2'!P10</f>
        <v>32</v>
      </c>
      <c r="Q9" s="49">
        <f>'[1]2'!Q10</f>
        <v>0</v>
      </c>
      <c r="R9" s="49">
        <f>'[1]2'!R10</f>
        <v>0</v>
      </c>
      <c r="S9" s="49">
        <f>'[1]2'!S10</f>
        <v>0</v>
      </c>
      <c r="T9" s="49">
        <f>'[1]2'!T10</f>
        <v>21</v>
      </c>
      <c r="U9" s="71">
        <f>'[1]2'!U10</f>
        <v>36339</v>
      </c>
    </row>
    <row r="10" spans="1:21" ht="15">
      <c r="A10" s="48" t="str">
        <f>'[2]Секција А'!A11</f>
        <v>09. Имот останато</v>
      </c>
      <c r="B10" s="49">
        <f>'[1]2'!B11</f>
        <v>782</v>
      </c>
      <c r="C10" s="49">
        <f>'[1]2'!C11</f>
        <v>640</v>
      </c>
      <c r="D10" s="49">
        <f>'[1]2'!D11</f>
        <v>224</v>
      </c>
      <c r="E10" s="49">
        <f>'[1]2'!E11</f>
        <v>0</v>
      </c>
      <c r="F10" s="49">
        <f>'[1]2'!F11</f>
        <v>207</v>
      </c>
      <c r="G10" s="49">
        <f>'[1]2'!G11</f>
        <v>28</v>
      </c>
      <c r="H10" s="49">
        <f>'[1]2'!H11</f>
        <v>11</v>
      </c>
      <c r="I10" s="49">
        <f>'[1]2'!I11</f>
        <v>12959</v>
      </c>
      <c r="J10" s="49">
        <f>'[1]2'!J11</f>
        <v>39</v>
      </c>
      <c r="K10" s="49">
        <f>'[1]2'!K11</f>
        <v>3276</v>
      </c>
      <c r="L10" s="49">
        <f>'[1]2'!L11</f>
        <v>0</v>
      </c>
      <c r="M10" s="49">
        <f>'[1]2'!M11</f>
        <v>0</v>
      </c>
      <c r="N10" s="49">
        <f>'[1]2'!N11</f>
        <v>5700</v>
      </c>
      <c r="O10" s="49">
        <f>'[1]2'!O11</f>
        <v>780</v>
      </c>
      <c r="P10" s="49">
        <f>'[1]2'!P11</f>
        <v>290</v>
      </c>
      <c r="Q10" s="49">
        <f>'[1]2'!Q11</f>
        <v>0</v>
      </c>
      <c r="R10" s="49">
        <f>'[1]2'!R11</f>
        <v>0</v>
      </c>
      <c r="S10" s="49">
        <f>'[1]2'!S11</f>
        <v>0</v>
      </c>
      <c r="T10" s="49">
        <f>'[1]2'!T11</f>
        <v>58</v>
      </c>
      <c r="U10" s="71">
        <f>'[1]2'!U11</f>
        <v>24994</v>
      </c>
    </row>
    <row r="11" spans="1:21" ht="15">
      <c r="A11" s="48" t="str">
        <f>'[2]Секција А'!A12</f>
        <v>10. АО (вкупно)</v>
      </c>
      <c r="B11" s="49">
        <f>'[1]2'!B10</f>
        <v>3145</v>
      </c>
      <c r="C11" s="49">
        <f>'[1]2'!C10</f>
        <v>3369</v>
      </c>
      <c r="D11" s="49">
        <f>'[1]2'!D10</f>
        <v>315</v>
      </c>
      <c r="E11" s="49">
        <f>'[1]2'!E10</f>
        <v>0</v>
      </c>
      <c r="F11" s="49">
        <f>'[1]2'!F10</f>
        <v>131</v>
      </c>
      <c r="G11" s="49">
        <f>'[1]2'!G10</f>
        <v>46</v>
      </c>
      <c r="H11" s="49">
        <f>'[1]2'!H10</f>
        <v>15</v>
      </c>
      <c r="I11" s="49">
        <f>'[1]2'!I10</f>
        <v>3966</v>
      </c>
      <c r="J11" s="49">
        <f>'[1]2'!J10</f>
        <v>236</v>
      </c>
      <c r="K11" s="49">
        <f>'[1]2'!K10</f>
        <v>3276</v>
      </c>
      <c r="L11" s="49">
        <f>'[1]2'!L10</f>
        <v>0</v>
      </c>
      <c r="M11" s="49">
        <f>'[1]2'!M10</f>
        <v>6125</v>
      </c>
      <c r="N11" s="49">
        <f>'[1]2'!N10</f>
        <v>14927</v>
      </c>
      <c r="O11" s="49">
        <f>'[1]2'!O10</f>
        <v>735</v>
      </c>
      <c r="P11" s="49">
        <f>'[1]2'!P10</f>
        <v>32</v>
      </c>
      <c r="Q11" s="49">
        <f>'[1]2'!Q10</f>
        <v>0</v>
      </c>
      <c r="R11" s="49">
        <f>'[1]2'!R10</f>
        <v>0</v>
      </c>
      <c r="S11" s="49">
        <f>'[1]2'!S10</f>
        <v>0</v>
      </c>
      <c r="T11" s="49">
        <f>'[1]2'!T10</f>
        <v>21</v>
      </c>
      <c r="U11" s="71">
        <f>'[1]2'!U10</f>
        <v>36339</v>
      </c>
    </row>
    <row r="12" spans="1:44" s="3" customFormat="1" ht="15">
      <c r="A12" s="48" t="str">
        <f>'[2]Секција А'!A14</f>
        <v>12. Одговорност пловни објекти</v>
      </c>
      <c r="B12" s="49">
        <f>'[1]2'!B14</f>
        <v>6</v>
      </c>
      <c r="C12" s="49">
        <f>'[1]2'!C14</f>
        <v>26</v>
      </c>
      <c r="D12" s="49">
        <f>'[1]2'!D14</f>
        <v>3</v>
      </c>
      <c r="E12" s="49">
        <f>'[1]2'!E14</f>
        <v>0</v>
      </c>
      <c r="F12" s="49">
        <f>'[1]2'!F14</f>
        <v>0</v>
      </c>
      <c r="G12" s="49">
        <f>'[1]2'!G14</f>
        <v>0</v>
      </c>
      <c r="H12" s="49">
        <f>'[1]2'!H14</f>
        <v>0</v>
      </c>
      <c r="I12" s="49">
        <f>'[1]2'!I14</f>
        <v>0</v>
      </c>
      <c r="J12" s="49">
        <f>'[1]2'!J14</f>
        <v>0</v>
      </c>
      <c r="K12" s="49">
        <f>'[1]2'!K14</f>
        <v>0</v>
      </c>
      <c r="L12" s="49">
        <f>'[1]2'!L14</f>
        <v>0</v>
      </c>
      <c r="M12" s="49">
        <f>'[1]2'!M14</f>
        <v>0</v>
      </c>
      <c r="N12" s="49">
        <f>'[1]2'!N14</f>
        <v>0</v>
      </c>
      <c r="O12" s="49">
        <f>'[1]2'!O14</f>
        <v>0</v>
      </c>
      <c r="P12" s="49">
        <f>'[1]2'!P14</f>
        <v>1</v>
      </c>
      <c r="Q12" s="49">
        <f>'[1]2'!Q14</f>
        <v>0</v>
      </c>
      <c r="R12" s="49">
        <f>'[1]2'!R14</f>
        <v>0</v>
      </c>
      <c r="S12" s="49">
        <f>'[1]2'!S14</f>
        <v>0</v>
      </c>
      <c r="T12" s="49">
        <f>'[1]2'!T14</f>
        <v>0</v>
      </c>
      <c r="U12" s="71">
        <f>'[1]2'!U14</f>
        <v>36</v>
      </c>
      <c r="V12" s="9"/>
      <c r="W12" s="9"/>
      <c r="X12" s="9"/>
      <c r="Y12" s="9"/>
      <c r="Z12" s="9"/>
      <c r="AA12" s="9"/>
      <c r="AB12" s="9"/>
      <c r="AC12" s="9"/>
      <c r="AD12" s="9"/>
      <c r="AE12" s="9"/>
      <c r="AF12" s="9"/>
      <c r="AG12" s="9"/>
      <c r="AH12" s="9"/>
      <c r="AI12" s="9"/>
      <c r="AJ12" s="9"/>
      <c r="AK12" s="9"/>
      <c r="AL12" s="9"/>
      <c r="AM12" s="9"/>
      <c r="AN12" s="9"/>
      <c r="AO12" s="9"/>
      <c r="AP12" s="9"/>
      <c r="AQ12" s="9"/>
      <c r="AR12" s="9"/>
    </row>
    <row r="13" spans="1:46" s="5" customFormat="1" ht="15">
      <c r="A13" s="48" t="str">
        <f>'[2]Секција А'!A15</f>
        <v>13. Општа одговорност</v>
      </c>
      <c r="B13" s="49">
        <f>'[1]2'!B15</f>
        <v>1574</v>
      </c>
      <c r="C13" s="49">
        <f>'[1]2'!C15</f>
        <v>1156</v>
      </c>
      <c r="D13" s="49">
        <f>'[1]2'!D15</f>
        <v>222</v>
      </c>
      <c r="E13" s="49">
        <f>'[1]2'!E15</f>
        <v>0</v>
      </c>
      <c r="F13" s="49">
        <f>'[1]2'!F15</f>
        <v>86</v>
      </c>
      <c r="G13" s="49">
        <f>'[1]2'!G15</f>
        <v>8</v>
      </c>
      <c r="H13" s="49">
        <f>'[1]2'!H15</f>
        <v>10</v>
      </c>
      <c r="I13" s="49">
        <f>'[1]2'!I15</f>
        <v>1</v>
      </c>
      <c r="J13" s="49">
        <f>'[1]2'!J15</f>
        <v>22</v>
      </c>
      <c r="K13" s="49">
        <f>'[1]2'!K15</f>
        <v>0</v>
      </c>
      <c r="L13" s="49">
        <f>'[1]2'!L15</f>
        <v>0</v>
      </c>
      <c r="M13" s="49">
        <f>'[1]2'!M15</f>
        <v>26</v>
      </c>
      <c r="N13" s="49">
        <f>'[1]2'!N15</f>
        <v>5700</v>
      </c>
      <c r="O13" s="49">
        <f>'[1]2'!O15</f>
        <v>61</v>
      </c>
      <c r="P13" s="49">
        <f>'[1]2'!P15</f>
        <v>2</v>
      </c>
      <c r="Q13" s="49">
        <f>'[1]2'!Q15</f>
        <v>0</v>
      </c>
      <c r="R13" s="49">
        <f>'[1]2'!R15</f>
        <v>0</v>
      </c>
      <c r="S13" s="49">
        <f>'[1]2'!S15</f>
        <v>0</v>
      </c>
      <c r="T13" s="49">
        <f>'[1]2'!T15</f>
        <v>2</v>
      </c>
      <c r="U13" s="71">
        <f>'[1]2'!U15</f>
        <v>8870</v>
      </c>
      <c r="AS13"/>
      <c r="AT13"/>
    </row>
    <row r="14" spans="1:46" s="5" customFormat="1" ht="15">
      <c r="A14" s="48" t="str">
        <f>'[2]Секција А'!A16</f>
        <v xml:space="preserve">14. Кредити </v>
      </c>
      <c r="B14" s="49">
        <f>'[1]2'!B16</f>
        <v>0</v>
      </c>
      <c r="C14" s="49">
        <f>'[1]2'!C16</f>
        <v>0</v>
      </c>
      <c r="D14" s="49">
        <f>'[1]2'!D16</f>
        <v>0</v>
      </c>
      <c r="E14" s="49">
        <f>'[1]2'!E16</f>
        <v>0</v>
      </c>
      <c r="F14" s="49">
        <f>'[1]2'!F16</f>
        <v>0</v>
      </c>
      <c r="G14" s="49">
        <f>'[1]2'!G16</f>
        <v>0</v>
      </c>
      <c r="H14" s="49">
        <f>'[1]2'!H16</f>
        <v>0</v>
      </c>
      <c r="I14" s="49">
        <f>'[1]2'!I16</f>
        <v>0</v>
      </c>
      <c r="J14" s="49">
        <f>'[1]2'!J16</f>
        <v>0</v>
      </c>
      <c r="K14" s="49">
        <f>'[1]2'!K16</f>
        <v>0</v>
      </c>
      <c r="L14" s="49">
        <f>'[1]2'!L16</f>
        <v>0</v>
      </c>
      <c r="M14" s="49">
        <f>'[1]2'!M16</f>
        <v>0</v>
      </c>
      <c r="N14" s="49">
        <f>'[1]2'!N16</f>
        <v>199</v>
      </c>
      <c r="O14" s="49">
        <f>'[1]2'!O16</f>
        <v>1818</v>
      </c>
      <c r="P14" s="49">
        <f>'[1]2'!P16</f>
        <v>0</v>
      </c>
      <c r="Q14" s="49">
        <f>'[1]2'!Q16</f>
        <v>0</v>
      </c>
      <c r="R14" s="49">
        <f>'[1]2'!R16</f>
        <v>0</v>
      </c>
      <c r="S14" s="49">
        <f>'[1]2'!S16</f>
        <v>0</v>
      </c>
      <c r="T14" s="49">
        <f>'[1]2'!T16</f>
        <v>0</v>
      </c>
      <c r="U14" s="71">
        <f>'[1]2'!U16</f>
        <v>2017</v>
      </c>
      <c r="AS14"/>
      <c r="AT14"/>
    </row>
    <row r="15" spans="1:46" s="5" customFormat="1" ht="15">
      <c r="A15" s="48" t="str">
        <f>'[2]Секција А'!A18</f>
        <v>16. Финансиски загуби</v>
      </c>
      <c r="B15" s="49">
        <f>'[1]2'!B18</f>
        <v>7</v>
      </c>
      <c r="C15" s="49">
        <f>'[1]2'!C18</f>
        <v>3</v>
      </c>
      <c r="D15" s="49">
        <f>'[1]2'!D18</f>
        <v>0</v>
      </c>
      <c r="E15" s="49">
        <f>'[1]2'!E18</f>
        <v>0</v>
      </c>
      <c r="F15" s="49">
        <f>'[1]2'!F18</f>
        <v>0</v>
      </c>
      <c r="G15" s="49">
        <f>'[1]2'!G18</f>
        <v>0</v>
      </c>
      <c r="H15" s="49">
        <f>'[1]2'!H18</f>
        <v>0</v>
      </c>
      <c r="I15" s="49">
        <f>'[1]2'!I18</f>
        <v>0</v>
      </c>
      <c r="J15" s="49">
        <f>'[1]2'!J18</f>
        <v>0</v>
      </c>
      <c r="K15" s="49">
        <f>'[1]2'!K18</f>
        <v>0</v>
      </c>
      <c r="L15" s="49">
        <f>'[1]2'!L18</f>
        <v>0</v>
      </c>
      <c r="M15" s="49">
        <f>'[1]2'!M18</f>
        <v>0</v>
      </c>
      <c r="N15" s="49">
        <f>'[1]2'!N18</f>
        <v>0</v>
      </c>
      <c r="O15" s="49">
        <f>'[1]2'!O18</f>
        <v>0</v>
      </c>
      <c r="P15" s="49">
        <f>'[1]2'!P18</f>
        <v>0</v>
      </c>
      <c r="Q15" s="49">
        <f>'[1]2'!Q18</f>
        <v>0</v>
      </c>
      <c r="R15" s="49">
        <f>'[1]2'!R18</f>
        <v>0</v>
      </c>
      <c r="S15" s="49">
        <f>'[1]2'!S18</f>
        <v>0</v>
      </c>
      <c r="T15" s="49">
        <f>'[1]2'!T18</f>
        <v>0</v>
      </c>
      <c r="U15" s="71">
        <f>'[1]2'!U18</f>
        <v>10</v>
      </c>
      <c r="AS15"/>
      <c r="AT15"/>
    </row>
    <row r="16" spans="1:46" s="5" customFormat="1" ht="15">
      <c r="A16" s="48" t="str">
        <f>'[2]Секција А'!A20</f>
        <v>18. Туристичка помош</v>
      </c>
      <c r="B16" s="49">
        <f>'[1]2'!B20</f>
        <v>2518</v>
      </c>
      <c r="C16" s="49">
        <f>'[1]2'!C20</f>
        <v>1976</v>
      </c>
      <c r="D16" s="49">
        <f>'[1]2'!D20</f>
        <v>2709</v>
      </c>
      <c r="E16" s="49">
        <f>'[1]2'!E20</f>
        <v>0</v>
      </c>
      <c r="F16" s="49">
        <f>'[1]2'!F20</f>
        <v>208</v>
      </c>
      <c r="G16" s="49">
        <f>'[1]2'!G20</f>
        <v>2271</v>
      </c>
      <c r="H16" s="49">
        <f>'[1]2'!H20</f>
        <v>70</v>
      </c>
      <c r="I16" s="49">
        <f>'[1]2'!I20</f>
        <v>2576</v>
      </c>
      <c r="J16" s="49">
        <f>'[1]2'!J20</f>
        <v>761</v>
      </c>
      <c r="K16" s="49">
        <f>'[1]2'!K20</f>
        <v>0</v>
      </c>
      <c r="L16" s="49">
        <f>'[1]2'!L20</f>
        <v>0</v>
      </c>
      <c r="M16" s="49">
        <f>'[1]2'!M20</f>
        <v>638</v>
      </c>
      <c r="N16" s="49">
        <f>'[1]2'!N20</f>
        <v>4080</v>
      </c>
      <c r="O16" s="49">
        <f>'[1]2'!O20</f>
        <v>106</v>
      </c>
      <c r="P16" s="49">
        <f>'[1]2'!P20</f>
        <v>603</v>
      </c>
      <c r="Q16" s="49">
        <f>'[1]2'!Q20</f>
        <v>0</v>
      </c>
      <c r="R16" s="49">
        <f>'[1]2'!R20</f>
        <v>0</v>
      </c>
      <c r="S16" s="49">
        <f>'[1]2'!S20</f>
        <v>0</v>
      </c>
      <c r="T16" s="49">
        <f>'[1]2'!T20</f>
        <v>85</v>
      </c>
      <c r="U16" s="71">
        <f>'[1]2'!U20</f>
        <v>18601</v>
      </c>
      <c r="AS16"/>
      <c r="AT16"/>
    </row>
    <row r="17" spans="1:46" s="5" customFormat="1" ht="15">
      <c r="A17" s="48" t="str">
        <f>'[2]Секција А'!A21</f>
        <v>19. Живот</v>
      </c>
      <c r="B17" s="49">
        <f>'[1]2'!B21</f>
        <v>162</v>
      </c>
      <c r="C17" s="49">
        <f>'[1]2'!C21</f>
        <v>173</v>
      </c>
      <c r="D17" s="49">
        <f>'[1]2'!D21</f>
        <v>11</v>
      </c>
      <c r="E17" s="49">
        <f>'[1]2'!E21</f>
        <v>402</v>
      </c>
      <c r="F17" s="49">
        <f>'[1]2'!F21</f>
        <v>363</v>
      </c>
      <c r="G17" s="49">
        <f>'[1]2'!G21</f>
        <v>0</v>
      </c>
      <c r="H17" s="49">
        <f>'[1]2'!H21</f>
        <v>4</v>
      </c>
      <c r="I17" s="49">
        <f>'[1]2'!I21</f>
        <v>1689</v>
      </c>
      <c r="J17" s="49">
        <f>'[1]2'!J21</f>
        <v>4</v>
      </c>
      <c r="K17" s="49">
        <f>'[1]2'!K21</f>
        <v>2831</v>
      </c>
      <c r="L17" s="49">
        <f>'[1]2'!L21</f>
        <v>41</v>
      </c>
      <c r="M17" s="49">
        <f>'[1]2'!M21</f>
        <v>2136</v>
      </c>
      <c r="N17" s="49">
        <f>'[1]2'!N21</f>
        <v>10174</v>
      </c>
      <c r="O17" s="49">
        <f>'[1]2'!O21</f>
        <v>31</v>
      </c>
      <c r="P17" s="49">
        <f>'[1]2'!P21</f>
        <v>3</v>
      </c>
      <c r="Q17" s="49">
        <f>'[1]2'!Q21</f>
        <v>1562</v>
      </c>
      <c r="R17" s="49">
        <f>'[1]2'!R21</f>
        <v>223</v>
      </c>
      <c r="S17" s="49">
        <f>'[1]2'!S21</f>
        <v>59</v>
      </c>
      <c r="T17" s="49">
        <f>'[1]2'!T21</f>
        <v>0</v>
      </c>
      <c r="U17" s="71">
        <f>'[1]2'!U21</f>
        <v>19868</v>
      </c>
      <c r="AS17"/>
      <c r="AT17"/>
    </row>
    <row r="18" spans="1:46" s="5" customFormat="1" ht="15">
      <c r="A18" s="48" t="str">
        <f>'[2]Секција А'!A23</f>
        <v>21. Удели во инвестициски фондови</v>
      </c>
      <c r="B18" s="49">
        <f>'[1]2'!B23</f>
        <v>2</v>
      </c>
      <c r="C18" s="49">
        <f>'[1]2'!C23</f>
        <v>5</v>
      </c>
      <c r="D18" s="49">
        <f>'[1]2'!D23</f>
        <v>8</v>
      </c>
      <c r="E18" s="49">
        <f>'[1]2'!E23</f>
        <v>0</v>
      </c>
      <c r="F18" s="49">
        <f>'[1]2'!F23</f>
        <v>0</v>
      </c>
      <c r="G18" s="49">
        <f>'[1]2'!G23</f>
        <v>0</v>
      </c>
      <c r="H18" s="49">
        <f>'[1]2'!H23</f>
        <v>8</v>
      </c>
      <c r="I18" s="49">
        <f>'[1]2'!I23</f>
        <v>8</v>
      </c>
      <c r="J18" s="49">
        <f>'[1]2'!J23</f>
        <v>0</v>
      </c>
      <c r="K18" s="49">
        <f>'[1]2'!K23</f>
        <v>0</v>
      </c>
      <c r="L18" s="49">
        <f>'[1]2'!L23</f>
        <v>0</v>
      </c>
      <c r="M18" s="49">
        <f>'[1]2'!M23</f>
        <v>0</v>
      </c>
      <c r="N18" s="49">
        <f>'[1]2'!N23</f>
        <v>0</v>
      </c>
      <c r="O18" s="49">
        <f>'[1]2'!O23</f>
        <v>0</v>
      </c>
      <c r="P18" s="49">
        <f>'[1]2'!P23</f>
        <v>0</v>
      </c>
      <c r="Q18" s="49">
        <f>'[1]2'!Q23</f>
        <v>0</v>
      </c>
      <c r="R18" s="49">
        <f>'[1]2'!R23</f>
        <v>0</v>
      </c>
      <c r="S18" s="49">
        <f>'[1]2'!S23</f>
        <v>0</v>
      </c>
      <c r="T18" s="49">
        <f>'[1]2'!T23</f>
        <v>0</v>
      </c>
      <c r="U18" s="71">
        <f>'[1]2'!U23</f>
        <v>31</v>
      </c>
      <c r="AS18"/>
      <c r="AT18"/>
    </row>
    <row r="19" spans="1:46" s="5" customFormat="1" ht="21" customHeight="1" thickBot="1">
      <c r="A19" s="68" t="str">
        <f>'[2]Секција А'!A26</f>
        <v>Вкупно</v>
      </c>
      <c r="B19" s="69">
        <f>'[1]2'!B26</f>
        <v>23035</v>
      </c>
      <c r="C19" s="69">
        <f>'[1]2'!C26</f>
        <v>21174</v>
      </c>
      <c r="D19" s="69">
        <f>'[1]2'!D26</f>
        <v>13214</v>
      </c>
      <c r="E19" s="69">
        <f>'[1]2'!E26</f>
        <v>402</v>
      </c>
      <c r="F19" s="69">
        <f>'[1]2'!F26</f>
        <v>1052</v>
      </c>
      <c r="G19" s="69">
        <f>'[1]2'!G26</f>
        <v>16545</v>
      </c>
      <c r="H19" s="69">
        <f>'[1]2'!H26</f>
        <v>190</v>
      </c>
      <c r="I19" s="69">
        <f>'[1]2'!I26</f>
        <v>66309</v>
      </c>
      <c r="J19" s="69">
        <f>'[1]2'!J26</f>
        <v>3364</v>
      </c>
      <c r="K19" s="69">
        <f>'[1]2'!K26</f>
        <v>6107</v>
      </c>
      <c r="L19" s="69">
        <f>'[1]2'!L26</f>
        <v>41</v>
      </c>
      <c r="M19" s="69">
        <f>'[1]2'!M26</f>
        <v>28287</v>
      </c>
      <c r="N19" s="69">
        <f>'[1]2'!N26</f>
        <v>81859</v>
      </c>
      <c r="O19" s="69">
        <f>'[1]2'!O26</f>
        <v>2780</v>
      </c>
      <c r="P19" s="69">
        <f>'[1]2'!P26</f>
        <v>4140</v>
      </c>
      <c r="Q19" s="69">
        <f>'[1]2'!Q26</f>
        <v>1562</v>
      </c>
      <c r="R19" s="69">
        <f>'[1]2'!R26</f>
        <v>223</v>
      </c>
      <c r="S19" s="69">
        <f>'[1]2'!S26</f>
        <v>60</v>
      </c>
      <c r="T19" s="69">
        <f>'[1]2'!T26</f>
        <v>1790</v>
      </c>
      <c r="U19" s="70">
        <f>'[1]2'!U26</f>
        <v>272134</v>
      </c>
      <c r="AS19"/>
      <c r="AT19"/>
    </row>
    <row r="20" spans="1:20" s="5" customFormat="1" ht="15" customHeight="1">
      <c r="A20" s="80" t="s">
        <v>10</v>
      </c>
      <c r="B20" s="80"/>
      <c r="C20" s="80"/>
      <c r="D20" s="80"/>
      <c r="E20" s="80"/>
      <c r="F20" s="80"/>
      <c r="G20" s="80"/>
      <c r="H20" s="80"/>
      <c r="I20" s="80"/>
      <c r="J20" s="80"/>
      <c r="K20" s="80"/>
      <c r="L20" s="80"/>
      <c r="M20" s="80"/>
      <c r="N20" s="80"/>
      <c r="O20" s="80"/>
      <c r="P20" s="80"/>
      <c r="Q20" s="80"/>
      <c r="R20" s="80"/>
      <c r="S20" s="80"/>
      <c r="T20" s="80"/>
    </row>
    <row r="21" spans="1:20" s="5" customFormat="1" ht="15">
      <c r="A21" s="80"/>
      <c r="B21" s="80"/>
      <c r="C21" s="80"/>
      <c r="D21" s="80"/>
      <c r="E21" s="80"/>
      <c r="F21" s="80"/>
      <c r="G21" s="80"/>
      <c r="H21" s="80"/>
      <c r="I21" s="80"/>
      <c r="J21" s="80"/>
      <c r="K21" s="80"/>
      <c r="L21" s="80"/>
      <c r="M21" s="80"/>
      <c r="N21" s="80"/>
      <c r="O21" s="80"/>
      <c r="P21" s="80"/>
      <c r="Q21" s="80"/>
      <c r="R21" s="80"/>
      <c r="S21" s="80"/>
      <c r="T21" s="80"/>
    </row>
    <row r="22" spans="1:20" s="5" customFormat="1" ht="15">
      <c r="A22" s="80"/>
      <c r="B22" s="80"/>
      <c r="C22" s="80"/>
      <c r="D22" s="80"/>
      <c r="E22" s="80"/>
      <c r="F22" s="80"/>
      <c r="G22" s="80"/>
      <c r="H22" s="80"/>
      <c r="I22" s="80"/>
      <c r="J22" s="80"/>
      <c r="K22" s="80"/>
      <c r="L22" s="80"/>
      <c r="M22" s="80"/>
      <c r="N22" s="80"/>
      <c r="O22" s="80"/>
      <c r="P22" s="80"/>
      <c r="Q22" s="80"/>
      <c r="R22" s="80"/>
      <c r="S22" s="80"/>
      <c r="T22" s="80"/>
    </row>
    <row r="23" s="5" customFormat="1" ht="15"/>
    <row r="24" s="5" customFormat="1" ht="15"/>
    <row r="25" s="5" customFormat="1" ht="15"/>
    <row r="26" s="5" customFormat="1" ht="15"/>
    <row r="27" s="5" customFormat="1" ht="15"/>
    <row r="28" s="5" customFormat="1" ht="15"/>
    <row r="29" s="5" customFormat="1" ht="15"/>
    <row r="30" s="5" customFormat="1" ht="15"/>
    <row r="31" s="5" customFormat="1" ht="15">
      <c r="A31" s="6"/>
    </row>
    <row r="32" s="5" customFormat="1" ht="15">
      <c r="A32" s="6"/>
    </row>
    <row r="33" s="5" customFormat="1" ht="15">
      <c r="A33" s="6"/>
    </row>
    <row r="34" s="5" customFormat="1" ht="15">
      <c r="A34" s="6"/>
    </row>
    <row r="35" s="5" customFormat="1" ht="15">
      <c r="A35" s="6"/>
    </row>
    <row r="36" s="5" customFormat="1" ht="15">
      <c r="A36" s="6"/>
    </row>
    <row r="37" s="5" customFormat="1" ht="15">
      <c r="A37" s="6"/>
    </row>
    <row r="38" s="5" customFormat="1" ht="15">
      <c r="A38" s="6"/>
    </row>
    <row r="39" s="5" customFormat="1" ht="15">
      <c r="A39" s="6"/>
    </row>
    <row r="40" s="5" customFormat="1" ht="15">
      <c r="A40" s="6"/>
    </row>
    <row r="41" s="5" customFormat="1" ht="15">
      <c r="A41" s="6"/>
    </row>
    <row r="42" s="5" customFormat="1" ht="15">
      <c r="A42" s="6"/>
    </row>
    <row r="43" s="5" customFormat="1" ht="15">
      <c r="A43" s="6"/>
    </row>
    <row r="44" s="5" customFormat="1" ht="15">
      <c r="A44" s="6"/>
    </row>
    <row r="45" s="5" customFormat="1" ht="15">
      <c r="A45" s="6"/>
    </row>
    <row r="46" s="5" customFormat="1" ht="15">
      <c r="A46" s="6"/>
    </row>
    <row r="47" s="5" customFormat="1" ht="15">
      <c r="A47" s="6"/>
    </row>
    <row r="48" s="5" customFormat="1" ht="15">
      <c r="A48" s="6"/>
    </row>
    <row r="49" s="5" customFormat="1" ht="15">
      <c r="A49" s="6"/>
    </row>
    <row r="50" s="5" customFormat="1" ht="15">
      <c r="A50" s="6"/>
    </row>
    <row r="51" s="5" customFormat="1" ht="15">
      <c r="A51" s="6"/>
    </row>
    <row r="52" s="5" customFormat="1" ht="15">
      <c r="A52" s="6"/>
    </row>
    <row r="53" s="5" customFormat="1" ht="15">
      <c r="A53" s="6"/>
    </row>
    <row r="54" s="5" customFormat="1" ht="15">
      <c r="A54" s="6"/>
    </row>
    <row r="55" s="5" customFormat="1" ht="15">
      <c r="A55" s="6"/>
    </row>
    <row r="56" s="5" customFormat="1" ht="15">
      <c r="A56" s="6"/>
    </row>
    <row r="57" s="5" customFormat="1" ht="15">
      <c r="A57" s="6"/>
    </row>
    <row r="58" s="5" customFormat="1" ht="15">
      <c r="A58" s="6"/>
    </row>
    <row r="59" s="5" customFormat="1" ht="15">
      <c r="A59" s="6"/>
    </row>
    <row r="60" s="5" customFormat="1" ht="15">
      <c r="A60" s="6"/>
    </row>
    <row r="61" s="5" customFormat="1" ht="15">
      <c r="A61" s="6"/>
    </row>
    <row r="62" s="5" customFormat="1" ht="15">
      <c r="A62" s="6"/>
    </row>
    <row r="63" s="5" customFormat="1" ht="15">
      <c r="A63" s="6"/>
    </row>
    <row r="64" s="5" customFormat="1" ht="15">
      <c r="A64" s="6"/>
    </row>
    <row r="65" s="5" customFormat="1" ht="15">
      <c r="A65" s="6"/>
    </row>
    <row r="66" s="5" customFormat="1" ht="15">
      <c r="A66" s="6"/>
    </row>
    <row r="67" s="5" customFormat="1" ht="15">
      <c r="A67" s="6"/>
    </row>
    <row r="68" s="5" customFormat="1" ht="15">
      <c r="A68" s="6"/>
    </row>
    <row r="69" s="5" customFormat="1" ht="15">
      <c r="A69" s="6"/>
    </row>
    <row r="70" s="5" customFormat="1" ht="15">
      <c r="A70" s="6"/>
    </row>
    <row r="71" s="5" customFormat="1" ht="15">
      <c r="A71" s="6"/>
    </row>
    <row r="72" s="5" customFormat="1" ht="15">
      <c r="A72" s="6"/>
    </row>
    <row r="73" s="5" customFormat="1" ht="15">
      <c r="A73" s="6"/>
    </row>
    <row r="74" s="5" customFormat="1" ht="15">
      <c r="A74" s="6"/>
    </row>
    <row r="75" s="5" customFormat="1" ht="15">
      <c r="A75" s="6"/>
    </row>
    <row r="76" s="5" customFormat="1" ht="15">
      <c r="A76" s="6"/>
    </row>
    <row r="77" s="5" customFormat="1" ht="15">
      <c r="A77" s="6"/>
    </row>
    <row r="78" s="5" customFormat="1" ht="15">
      <c r="A78" s="6"/>
    </row>
    <row r="79" s="5" customFormat="1" ht="15">
      <c r="A79" s="6"/>
    </row>
    <row r="80" s="5" customFormat="1" ht="15">
      <c r="A80" s="6"/>
    </row>
    <row r="81" s="5" customFormat="1" ht="15">
      <c r="A81" s="6"/>
    </row>
    <row r="82" s="5" customFormat="1" ht="15">
      <c r="A82" s="6"/>
    </row>
    <row r="83" s="5" customFormat="1" ht="15">
      <c r="A83" s="6"/>
    </row>
    <row r="84" s="5" customFormat="1" ht="15">
      <c r="A84" s="6"/>
    </row>
    <row r="85" s="5" customFormat="1" ht="15">
      <c r="A85" s="6"/>
    </row>
    <row r="86" s="5" customFormat="1" ht="15">
      <c r="A86" s="6"/>
    </row>
    <row r="87" s="5" customFormat="1" ht="15">
      <c r="A87" s="6"/>
    </row>
    <row r="88" s="5" customFormat="1" ht="15">
      <c r="A88" s="6"/>
    </row>
    <row r="89" s="5" customFormat="1" ht="15">
      <c r="A89" s="6"/>
    </row>
    <row r="90" s="5" customFormat="1" ht="15">
      <c r="A90" s="6"/>
    </row>
    <row r="91" s="5" customFormat="1" ht="15">
      <c r="A91" s="6"/>
    </row>
    <row r="92" s="5" customFormat="1" ht="15">
      <c r="A92" s="6"/>
    </row>
    <row r="93" s="5" customFormat="1" ht="15">
      <c r="A93" s="6"/>
    </row>
    <row r="94" s="5" customFormat="1" ht="15">
      <c r="A94" s="6"/>
    </row>
    <row r="95" s="5" customFormat="1" ht="15">
      <c r="A95" s="6"/>
    </row>
    <row r="96" s="5" customFormat="1" ht="15">
      <c r="A96" s="6"/>
    </row>
    <row r="97" s="5" customFormat="1" ht="15">
      <c r="A97" s="6"/>
    </row>
    <row r="98" s="5" customFormat="1" ht="15">
      <c r="A98" s="6"/>
    </row>
    <row r="99" s="5" customFormat="1" ht="15">
      <c r="A99" s="6"/>
    </row>
    <row r="100" s="5" customFormat="1" ht="15">
      <c r="A100" s="6"/>
    </row>
    <row r="101" s="5" customFormat="1" ht="15">
      <c r="A101" s="6"/>
    </row>
    <row r="102" s="5" customFormat="1" ht="15">
      <c r="A102" s="6"/>
    </row>
    <row r="103" s="5" customFormat="1" ht="15">
      <c r="A103" s="6"/>
    </row>
    <row r="104" s="5" customFormat="1" ht="15">
      <c r="A104" s="6"/>
    </row>
    <row r="105" s="5" customFormat="1" ht="15">
      <c r="A105" s="6"/>
    </row>
    <row r="106" s="5" customFormat="1" ht="15">
      <c r="A106" s="6"/>
    </row>
    <row r="107" s="5" customFormat="1" ht="15">
      <c r="A107" s="6"/>
    </row>
    <row r="108" s="5" customFormat="1" ht="15">
      <c r="A108" s="6"/>
    </row>
    <row r="109" s="5" customFormat="1" ht="15">
      <c r="A109" s="6"/>
    </row>
    <row r="110" s="5" customFormat="1" ht="15">
      <c r="A110" s="6"/>
    </row>
    <row r="111" s="5" customFormat="1" ht="15">
      <c r="A111" s="6"/>
    </row>
    <row r="112" s="5" customFormat="1" ht="15">
      <c r="A112" s="6"/>
    </row>
    <row r="113" s="5" customFormat="1" ht="15">
      <c r="A113" s="6"/>
    </row>
    <row r="114" s="5" customFormat="1" ht="15">
      <c r="A114" s="6"/>
    </row>
    <row r="115" s="5" customFormat="1" ht="15">
      <c r="A115" s="6"/>
    </row>
    <row r="116" s="5" customFormat="1" ht="15">
      <c r="A116" s="6"/>
    </row>
    <row r="117" s="5" customFormat="1" ht="15">
      <c r="A117" s="6"/>
    </row>
    <row r="118" s="5" customFormat="1" ht="15">
      <c r="A118" s="6"/>
    </row>
    <row r="119" s="5" customFormat="1" ht="15">
      <c r="A119" s="6"/>
    </row>
    <row r="120" s="5" customFormat="1" ht="15">
      <c r="A120" s="6"/>
    </row>
    <row r="121" s="5" customFormat="1" ht="15">
      <c r="A121" s="6"/>
    </row>
    <row r="122" s="5" customFormat="1" ht="15">
      <c r="A122" s="6"/>
    </row>
    <row r="123" s="5" customFormat="1" ht="15">
      <c r="A123" s="6"/>
    </row>
    <row r="124" s="5" customFormat="1" ht="15">
      <c r="A124" s="6"/>
    </row>
    <row r="125" s="5" customFormat="1" ht="15">
      <c r="A125" s="6"/>
    </row>
    <row r="126" s="5" customFormat="1" ht="15">
      <c r="A126" s="6"/>
    </row>
    <row r="127" s="5" customFormat="1" ht="15">
      <c r="A127" s="6"/>
    </row>
    <row r="128" s="5" customFormat="1" ht="15">
      <c r="A128" s="6"/>
    </row>
    <row r="129" s="5" customFormat="1" ht="15">
      <c r="A129" s="6"/>
    </row>
    <row r="130" s="5" customFormat="1" ht="15">
      <c r="A130" s="6"/>
    </row>
    <row r="131" s="5" customFormat="1" ht="15">
      <c r="A131" s="6"/>
    </row>
    <row r="132" s="5" customFormat="1" ht="15">
      <c r="A132" s="6"/>
    </row>
    <row r="133" s="5" customFormat="1" ht="15">
      <c r="A133" s="6"/>
    </row>
    <row r="134" s="5" customFormat="1" ht="15">
      <c r="A134" s="6"/>
    </row>
    <row r="135" s="5" customFormat="1" ht="15">
      <c r="A135" s="6"/>
    </row>
    <row r="136" s="5" customFormat="1" ht="15">
      <c r="A136" s="6"/>
    </row>
    <row r="137" s="5" customFormat="1" ht="15">
      <c r="A137" s="6"/>
    </row>
    <row r="138" s="5" customFormat="1" ht="15">
      <c r="A138" s="6"/>
    </row>
    <row r="139" s="5" customFormat="1" ht="15">
      <c r="A139" s="6"/>
    </row>
    <row r="140" s="5" customFormat="1" ht="15">
      <c r="A140" s="6"/>
    </row>
    <row r="141" s="5" customFormat="1" ht="15">
      <c r="A141" s="6"/>
    </row>
    <row r="142" s="5" customFormat="1" ht="15">
      <c r="A142" s="6"/>
    </row>
    <row r="143" s="5" customFormat="1" ht="15">
      <c r="A143" s="6"/>
    </row>
    <row r="144" s="5" customFormat="1" ht="15">
      <c r="A144" s="6"/>
    </row>
    <row r="145" s="5" customFormat="1" ht="15">
      <c r="A145" s="6"/>
    </row>
    <row r="146" s="5" customFormat="1" ht="15">
      <c r="A146" s="6"/>
    </row>
    <row r="147" s="5" customFormat="1" ht="15">
      <c r="A147" s="6"/>
    </row>
    <row r="148" s="5" customFormat="1" ht="15">
      <c r="A148" s="6"/>
    </row>
    <row r="149" s="5" customFormat="1" ht="15">
      <c r="A149" s="6"/>
    </row>
    <row r="150" s="5" customFormat="1" ht="15">
      <c r="A150" s="6"/>
    </row>
    <row r="151" s="5" customFormat="1" ht="15">
      <c r="A151" s="6"/>
    </row>
    <row r="152" s="5" customFormat="1" ht="15">
      <c r="A152" s="6"/>
    </row>
    <row r="153" s="5" customFormat="1" ht="15">
      <c r="A153" s="6"/>
    </row>
    <row r="154" s="5" customFormat="1" ht="15">
      <c r="A154" s="6"/>
    </row>
    <row r="155" s="5" customFormat="1" ht="15">
      <c r="A155" s="6"/>
    </row>
    <row r="156" s="5" customFormat="1" ht="15">
      <c r="A156" s="6"/>
    </row>
    <row r="157" s="5" customFormat="1" ht="15">
      <c r="A157" s="6"/>
    </row>
    <row r="158" s="5" customFormat="1" ht="15">
      <c r="A158" s="6"/>
    </row>
    <row r="159" s="5" customFormat="1" ht="15">
      <c r="A159" s="6"/>
    </row>
    <row r="160" s="5" customFormat="1" ht="15">
      <c r="A160" s="6"/>
    </row>
    <row r="161" s="5" customFormat="1" ht="15">
      <c r="A161" s="6"/>
    </row>
    <row r="162" s="5" customFormat="1" ht="15">
      <c r="A162" s="6"/>
    </row>
    <row r="163" s="5" customFormat="1" ht="15">
      <c r="A163" s="6"/>
    </row>
    <row r="164" s="5" customFormat="1" ht="15">
      <c r="A164" s="6"/>
    </row>
    <row r="165" s="5" customFormat="1" ht="15">
      <c r="A165" s="6"/>
    </row>
    <row r="166" s="5" customFormat="1" ht="15">
      <c r="A166" s="6"/>
    </row>
    <row r="167" s="5" customFormat="1" ht="15">
      <c r="A167" s="6"/>
    </row>
    <row r="168" s="5" customFormat="1" ht="15">
      <c r="A168" s="6"/>
    </row>
    <row r="169" s="5" customFormat="1" ht="15">
      <c r="A169" s="6"/>
    </row>
    <row r="170" s="5" customFormat="1" ht="15">
      <c r="A170" s="6"/>
    </row>
    <row r="171" s="5" customFormat="1" ht="15">
      <c r="A171" s="6"/>
    </row>
    <row r="172" s="5" customFormat="1" ht="15">
      <c r="A172" s="6"/>
    </row>
    <row r="173" s="5" customFormat="1" ht="15">
      <c r="A173" s="6"/>
    </row>
    <row r="174" s="5" customFormat="1" ht="15">
      <c r="A174" s="6"/>
    </row>
    <row r="175" s="5" customFormat="1" ht="15">
      <c r="A175" s="6"/>
    </row>
    <row r="176" s="5" customFormat="1" ht="15">
      <c r="A176" s="6"/>
    </row>
    <row r="177" s="5" customFormat="1" ht="15">
      <c r="A177" s="6"/>
    </row>
    <row r="178" s="5" customFormat="1" ht="15">
      <c r="A178" s="6"/>
    </row>
    <row r="179" s="5" customFormat="1" ht="15">
      <c r="A179" s="6"/>
    </row>
    <row r="180" s="5" customFormat="1" ht="15">
      <c r="A180" s="6"/>
    </row>
    <row r="181" s="5" customFormat="1" ht="15">
      <c r="A181" s="6"/>
    </row>
    <row r="182" s="5" customFormat="1" ht="15">
      <c r="A182" s="6"/>
    </row>
    <row r="183" s="5" customFormat="1" ht="15">
      <c r="A183" s="6"/>
    </row>
    <row r="184" s="5" customFormat="1" ht="15">
      <c r="A184" s="6"/>
    </row>
    <row r="185" s="5" customFormat="1" ht="15">
      <c r="A185" s="6"/>
    </row>
    <row r="186" s="5" customFormat="1" ht="15">
      <c r="A186" s="6"/>
    </row>
    <row r="187" s="5" customFormat="1" ht="15">
      <c r="A187" s="6"/>
    </row>
    <row r="188" s="5" customFormat="1" ht="15">
      <c r="A188" s="6"/>
    </row>
    <row r="189" s="5" customFormat="1" ht="15">
      <c r="A189" s="6"/>
    </row>
    <row r="190" s="5" customFormat="1" ht="15">
      <c r="A190" s="6"/>
    </row>
    <row r="191" s="5" customFormat="1" ht="15">
      <c r="A191" s="6"/>
    </row>
    <row r="192" s="5" customFormat="1" ht="15">
      <c r="A192" s="6"/>
    </row>
    <row r="193" s="5" customFormat="1" ht="15">
      <c r="A193" s="6"/>
    </row>
    <row r="194" s="5" customFormat="1" ht="15">
      <c r="A194" s="6"/>
    </row>
    <row r="195" s="5" customFormat="1" ht="15">
      <c r="A195" s="6"/>
    </row>
    <row r="196" s="5" customFormat="1" ht="15">
      <c r="A196" s="6"/>
    </row>
    <row r="197" s="5" customFormat="1" ht="15">
      <c r="A197" s="6"/>
    </row>
    <row r="198" s="5" customFormat="1" ht="15">
      <c r="A198" s="6"/>
    </row>
    <row r="199" s="5" customFormat="1" ht="15">
      <c r="A199" s="6"/>
    </row>
    <row r="200" s="5" customFormat="1" ht="15">
      <c r="A200" s="6"/>
    </row>
    <row r="201" s="5" customFormat="1" ht="15">
      <c r="A201" s="6"/>
    </row>
    <row r="202" s="5" customFormat="1" ht="15">
      <c r="A202" s="6"/>
    </row>
    <row r="203" s="5" customFormat="1" ht="15">
      <c r="A203" s="6"/>
    </row>
    <row r="204" s="5" customFormat="1" ht="15">
      <c r="A204" s="6"/>
    </row>
  </sheetData>
  <mergeCells count="2">
    <mergeCell ref="A1:T1"/>
    <mergeCell ref="A20:T22"/>
  </mergeCells>
  <printOptions horizontalCentered="1"/>
  <pageMargins left="0" right="0" top="0.3958333333333333" bottom="0" header="0.31496062992125984" footer="0.31496062992125984"/>
  <pageSetup horizontalDpi="600" verticalDpi="600" orientation="landscape" paperSize="9" scale="56" r:id="rId1"/>
  <ignoredErrors>
    <ignoredError sqref="B10:R1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92"/>
  <sheetViews>
    <sheetView workbookViewId="0" topLeftCell="A1">
      <selection activeCell="P31" sqref="P31"/>
    </sheetView>
  </sheetViews>
  <sheetFormatPr defaultColWidth="9.140625" defaultRowHeight="15"/>
  <cols>
    <col min="1" max="1" width="18.7109375" style="4" customWidth="1"/>
    <col min="2" max="19" width="9.28125" style="0" customWidth="1"/>
    <col min="20" max="20" width="9.28125" style="5" customWidth="1"/>
    <col min="21" max="56" width="9.140625" style="5" customWidth="1"/>
  </cols>
  <sheetData>
    <row r="1" spans="1:56" ht="15.75" customHeight="1">
      <c r="A1" s="79" t="s">
        <v>8</v>
      </c>
      <c r="B1" s="79"/>
      <c r="C1" s="79"/>
      <c r="D1" s="79"/>
      <c r="E1" s="79"/>
      <c r="F1" s="79"/>
      <c r="G1" s="79"/>
      <c r="H1" s="79"/>
      <c r="I1" s="79"/>
      <c r="J1" s="79"/>
      <c r="K1" s="79"/>
      <c r="L1" s="79"/>
      <c r="M1" s="79"/>
      <c r="N1" s="79"/>
      <c r="O1" s="79"/>
      <c r="P1" s="79"/>
      <c r="Q1" s="79"/>
      <c r="R1" s="79"/>
      <c r="S1" s="79"/>
      <c r="T1" s="79"/>
      <c r="AX1"/>
      <c r="AY1"/>
      <c r="AZ1"/>
      <c r="BA1"/>
      <c r="BB1"/>
      <c r="BC1"/>
      <c r="BD1"/>
    </row>
    <row r="2" spans="1:56" ht="15.75" thickBot="1">
      <c r="A2" s="33"/>
      <c r="B2" s="34"/>
      <c r="C2" s="34"/>
      <c r="D2" s="34"/>
      <c r="E2" s="7"/>
      <c r="F2" s="7"/>
      <c r="G2" s="34"/>
      <c r="H2" s="7"/>
      <c r="I2" s="7"/>
      <c r="J2" s="34"/>
      <c r="K2" s="34"/>
      <c r="L2" s="7"/>
      <c r="M2" s="7"/>
      <c r="N2" s="7"/>
      <c r="O2" s="7"/>
      <c r="P2" s="7"/>
      <c r="Q2" s="31"/>
      <c r="R2" s="32"/>
      <c r="S2" s="32"/>
      <c r="T2" s="35" t="s">
        <v>0</v>
      </c>
      <c r="AX2"/>
      <c r="AY2"/>
      <c r="AZ2"/>
      <c r="BA2"/>
      <c r="BB2"/>
      <c r="BC2"/>
      <c r="BD2"/>
    </row>
    <row r="3" spans="1:56" ht="27.75" customHeight="1">
      <c r="A3" s="36" t="s">
        <v>13</v>
      </c>
      <c r="B3" s="37" t="str">
        <f>'[3]Секција Б'!B3</f>
        <v>Актива</v>
      </c>
      <c r="C3" s="37" t="str">
        <f>'[3]Секција Б'!C3</f>
        <v>Тренд МР</v>
      </c>
      <c r="D3" s="37" t="str">
        <f>'[3]Секција Б'!D3</f>
        <v>Лајон инс</v>
      </c>
      <c r="E3" s="37" t="str">
        <f>'[3]Секција Б'!E3</f>
        <v>Сафе лифе</v>
      </c>
      <c r="F3" s="37" t="str">
        <f>'[3]Секција Б'!F3</f>
        <v>Фортис про</v>
      </c>
      <c r="G3" s="37" t="str">
        <f>'[3]Секција Б'!G3</f>
        <v>Реа Иншуренс груп</v>
      </c>
      <c r="H3" s="37" t="str">
        <f>'[3]Секција Б'!H3</f>
        <v>Лајф Визион</v>
      </c>
      <c r="I3" s="37" t="str">
        <f>'[3]Секција Б'!I3</f>
        <v>НЛБ банка</v>
      </c>
      <c r="J3" s="37" t="str">
        <f>'[3]Секција Б'!J3</f>
        <v>Ваш Пријател</v>
      </c>
      <c r="K3" s="37" t="str">
        <f>'[3]Секција Б'!K3</f>
        <v>Шпаркасе банка</v>
      </c>
      <c r="L3" s="37" t="str">
        <f>'[3]Секција Б'!L3</f>
        <v>Фемили Партнер</v>
      </c>
      <c r="M3" s="37" t="str">
        <f>'[3]Секција Б'!M3</f>
        <v>Халк</v>
      </c>
      <c r="N3" s="37" t="str">
        <f>'[3]Секција Б'!N3</f>
        <v>Стопанска Банка</v>
      </c>
      <c r="O3" s="38" t="str">
        <f>'[3]Секција Б'!O3</f>
        <v>Комерцијална Банка</v>
      </c>
      <c r="P3" s="38" t="str">
        <f>'[3]Секција Б'!P3</f>
        <v>Мое Осигурување</v>
      </c>
      <c r="Q3" s="38" t="str">
        <f>'[3]Секција Б'!Q3</f>
        <v>Уни Банка</v>
      </c>
      <c r="R3" s="39" t="str">
        <f>'[3]Секција Б'!R3</f>
        <v>ТТК Банка</v>
      </c>
      <c r="S3" s="39" t="s">
        <v>18</v>
      </c>
      <c r="T3" s="39" t="str">
        <f>'[1]1'!T3</f>
        <v>Про-инс</v>
      </c>
      <c r="U3" s="72" t="str">
        <f>'[1]1'!U3</f>
        <v>Вкупно</v>
      </c>
      <c r="AX3"/>
      <c r="AY3"/>
      <c r="AZ3"/>
      <c r="BA3"/>
      <c r="BB3"/>
      <c r="BC3"/>
      <c r="BD3"/>
    </row>
    <row r="4" spans="1:56" ht="15">
      <c r="A4" s="40" t="s">
        <v>16</v>
      </c>
      <c r="B4" s="41">
        <f>'[1]3'!B16</f>
        <v>324118</v>
      </c>
      <c r="C4" s="41">
        <f>'[1]3'!C16</f>
        <v>182178</v>
      </c>
      <c r="D4" s="41">
        <f>'[1]3'!D16</f>
        <v>64387</v>
      </c>
      <c r="E4" s="41">
        <f>'[1]3'!E16</f>
        <v>0</v>
      </c>
      <c r="F4" s="41">
        <f>'[1]3'!F16</f>
        <v>4691</v>
      </c>
      <c r="G4" s="41">
        <f>'[1]3'!G16</f>
        <v>63852</v>
      </c>
      <c r="H4" s="41">
        <f>'[1]3'!H16</f>
        <v>992</v>
      </c>
      <c r="I4" s="41">
        <f>'[1]3'!I16</f>
        <v>47444</v>
      </c>
      <c r="J4" s="41">
        <f>'[1]3'!J16</f>
        <v>20262</v>
      </c>
      <c r="K4" s="41">
        <f>'[1]3'!K16</f>
        <v>3121</v>
      </c>
      <c r="L4" s="41">
        <f>'[1]3'!L16</f>
        <v>0</v>
      </c>
      <c r="M4" s="41">
        <f>'[1]3'!M16</f>
        <v>44615</v>
      </c>
      <c r="N4" s="41">
        <f>'[1]3'!N16</f>
        <v>59119</v>
      </c>
      <c r="O4" s="41">
        <f>'[1]3'!O16</f>
        <v>46937</v>
      </c>
      <c r="P4" s="41">
        <f>'[1]3'!P16</f>
        <v>10027</v>
      </c>
      <c r="Q4" s="41">
        <f>'[1]3'!Q16</f>
        <v>0</v>
      </c>
      <c r="R4" s="41">
        <f>'[1]3'!R16</f>
        <v>0</v>
      </c>
      <c r="S4" s="41">
        <f>'[1]3'!S16</f>
        <v>54</v>
      </c>
      <c r="T4" s="41">
        <f>'[1]3'!T16</f>
        <v>14977</v>
      </c>
      <c r="U4" s="53">
        <f>'[1]3'!U16</f>
        <v>886774</v>
      </c>
      <c r="AX4"/>
      <c r="AY4"/>
      <c r="AZ4"/>
      <c r="BA4"/>
      <c r="BB4"/>
      <c r="BC4"/>
      <c r="BD4"/>
    </row>
    <row r="5" spans="1:56" ht="15">
      <c r="A5" s="42" t="str">
        <f>'[1]3'!A5</f>
        <v>Македонија</v>
      </c>
      <c r="B5" s="43">
        <f>'[1]3'!B5</f>
        <v>324118</v>
      </c>
      <c r="C5" s="43">
        <f>'[1]3'!C5</f>
        <v>182178</v>
      </c>
      <c r="D5" s="43">
        <f>'[1]3'!D5</f>
        <v>0</v>
      </c>
      <c r="E5" s="43">
        <f>'[1]3'!E5</f>
        <v>0</v>
      </c>
      <c r="F5" s="43">
        <f>'[1]3'!F5</f>
        <v>0</v>
      </c>
      <c r="G5" s="43">
        <f>'[1]3'!G5</f>
        <v>0</v>
      </c>
      <c r="H5" s="43">
        <f>'[1]3'!H5</f>
        <v>0</v>
      </c>
      <c r="I5" s="43">
        <f>'[1]3'!I5</f>
        <v>0</v>
      </c>
      <c r="J5" s="43">
        <f>'[1]3'!J5</f>
        <v>0</v>
      </c>
      <c r="K5" s="43">
        <f>'[1]3'!K5</f>
        <v>0</v>
      </c>
      <c r="L5" s="43">
        <f>'[1]3'!L5</f>
        <v>0</v>
      </c>
      <c r="M5" s="43">
        <f>'[1]3'!M5</f>
        <v>0</v>
      </c>
      <c r="N5" s="43">
        <f>'[1]3'!N5</f>
        <v>0</v>
      </c>
      <c r="O5" s="43">
        <f>'[1]3'!O5</f>
        <v>45150</v>
      </c>
      <c r="P5" s="43">
        <f>'[1]3'!P5</f>
        <v>0</v>
      </c>
      <c r="Q5" s="43">
        <f>'[1]3'!Q5</f>
        <v>0</v>
      </c>
      <c r="R5" s="43">
        <f>'[1]3'!R5</f>
        <v>0</v>
      </c>
      <c r="S5" s="43">
        <f>'[1]3'!S5</f>
        <v>54</v>
      </c>
      <c r="T5" s="43">
        <f>'[1]3'!T5</f>
        <v>0</v>
      </c>
      <c r="U5" s="54">
        <f>'[1]3'!U5</f>
        <v>551500</v>
      </c>
      <c r="AX5"/>
      <c r="AY5"/>
      <c r="AZ5"/>
      <c r="BA5"/>
      <c r="BB5"/>
      <c r="BC5"/>
      <c r="BD5"/>
    </row>
    <row r="6" spans="1:56" ht="15">
      <c r="A6" s="42" t="str">
        <f>'[1]3'!A6</f>
        <v>Триглав</v>
      </c>
      <c r="B6" s="43">
        <f>'[1]3'!B6</f>
        <v>0</v>
      </c>
      <c r="C6" s="43">
        <f>'[1]3'!C6</f>
        <v>0</v>
      </c>
      <c r="D6" s="43">
        <f>'[1]3'!D6</f>
        <v>0</v>
      </c>
      <c r="E6" s="43">
        <f>'[1]3'!E6</f>
        <v>0</v>
      </c>
      <c r="F6" s="43">
        <f>'[1]3'!F6</f>
        <v>0</v>
      </c>
      <c r="G6" s="43">
        <f>'[1]3'!G6</f>
        <v>0</v>
      </c>
      <c r="H6" s="43">
        <f>'[1]3'!H6</f>
        <v>0</v>
      </c>
      <c r="I6" s="43">
        <f>'[1]3'!I6</f>
        <v>0</v>
      </c>
      <c r="J6" s="43">
        <f>'[1]3'!J6</f>
        <v>0</v>
      </c>
      <c r="K6" s="43">
        <f>'[1]3'!K6</f>
        <v>0</v>
      </c>
      <c r="L6" s="43">
        <f>'[1]3'!L6</f>
        <v>0</v>
      </c>
      <c r="M6" s="43">
        <f>'[1]3'!M6</f>
        <v>0</v>
      </c>
      <c r="N6" s="43">
        <f>'[1]3'!N6</f>
        <v>0</v>
      </c>
      <c r="O6" s="43">
        <f>'[1]3'!O6</f>
        <v>1787</v>
      </c>
      <c r="P6" s="43">
        <f>'[1]3'!P6</f>
        <v>0</v>
      </c>
      <c r="Q6" s="43">
        <f>'[1]3'!Q6</f>
        <v>0</v>
      </c>
      <c r="R6" s="43">
        <f>'[1]3'!R6</f>
        <v>0</v>
      </c>
      <c r="S6" s="43">
        <f>'[1]3'!S6</f>
        <v>0</v>
      </c>
      <c r="T6" s="43">
        <f>'[1]3'!T6</f>
        <v>0</v>
      </c>
      <c r="U6" s="54">
        <f>'[1]3'!U6</f>
        <v>1787</v>
      </c>
      <c r="AX6"/>
      <c r="AY6"/>
      <c r="AZ6"/>
      <c r="BA6"/>
      <c r="BB6"/>
      <c r="BC6"/>
      <c r="BD6"/>
    </row>
    <row r="7" spans="1:56" ht="15">
      <c r="A7" s="42" t="str">
        <f>'[1]3'!A7</f>
        <v>Сава</v>
      </c>
      <c r="B7" s="43">
        <f>'[1]3'!B7</f>
        <v>0</v>
      </c>
      <c r="C7" s="43">
        <f>'[1]3'!C7</f>
        <v>0</v>
      </c>
      <c r="D7" s="43">
        <f>'[1]3'!D7</f>
        <v>0</v>
      </c>
      <c r="E7" s="43">
        <f>'[1]3'!E7</f>
        <v>0</v>
      </c>
      <c r="F7" s="43">
        <f>'[1]3'!F7</f>
        <v>4691</v>
      </c>
      <c r="G7" s="43">
        <f>'[1]3'!G7</f>
        <v>0</v>
      </c>
      <c r="H7" s="43">
        <f>'[1]3'!H7</f>
        <v>0</v>
      </c>
      <c r="I7" s="43">
        <f>'[1]3'!I7</f>
        <v>47444</v>
      </c>
      <c r="J7" s="43">
        <f>'[1]3'!J7</f>
        <v>0</v>
      </c>
      <c r="K7" s="43">
        <f>'[1]3'!K7</f>
        <v>0</v>
      </c>
      <c r="L7" s="43">
        <f>'[1]3'!L7</f>
        <v>0</v>
      </c>
      <c r="M7" s="43">
        <f>'[1]3'!M7</f>
        <v>0</v>
      </c>
      <c r="N7" s="43">
        <f>'[1]3'!N7</f>
        <v>0</v>
      </c>
      <c r="O7" s="43">
        <f>'[1]3'!O7</f>
        <v>0</v>
      </c>
      <c r="P7" s="43">
        <f>'[1]3'!P7</f>
        <v>10027</v>
      </c>
      <c r="Q7" s="43">
        <f>'[1]3'!Q7</f>
        <v>0</v>
      </c>
      <c r="R7" s="43">
        <f>'[1]3'!R7</f>
        <v>0</v>
      </c>
      <c r="S7" s="43">
        <f>'[1]3'!S7</f>
        <v>0</v>
      </c>
      <c r="T7" s="43">
        <f>'[1]3'!T7</f>
        <v>0</v>
      </c>
      <c r="U7" s="54">
        <f>'[1]3'!U7</f>
        <v>62162</v>
      </c>
      <c r="AX7"/>
      <c r="AY7"/>
      <c r="AZ7"/>
      <c r="BA7"/>
      <c r="BB7"/>
      <c r="BC7"/>
      <c r="BD7"/>
    </row>
    <row r="8" spans="1:56" ht="15">
      <c r="A8" s="42" t="str">
        <f>'[1]3'!A8</f>
        <v>Евроинс</v>
      </c>
      <c r="B8" s="43">
        <f>'[1]3'!B8</f>
        <v>0</v>
      </c>
      <c r="C8" s="43">
        <f>'[1]3'!C8</f>
        <v>0</v>
      </c>
      <c r="D8" s="43">
        <f>'[1]3'!D8</f>
        <v>0</v>
      </c>
      <c r="E8" s="43">
        <f>'[1]3'!E8</f>
        <v>0</v>
      </c>
      <c r="F8" s="43">
        <f>'[1]3'!F8</f>
        <v>0</v>
      </c>
      <c r="G8" s="43">
        <f>'[1]3'!G8</f>
        <v>0</v>
      </c>
      <c r="H8" s="43">
        <f>'[1]3'!H8</f>
        <v>0</v>
      </c>
      <c r="I8" s="43">
        <f>'[1]3'!I8</f>
        <v>0</v>
      </c>
      <c r="J8" s="43">
        <f>'[1]3'!J8</f>
        <v>0</v>
      </c>
      <c r="K8" s="43">
        <f>'[1]3'!K8</f>
        <v>0</v>
      </c>
      <c r="L8" s="43">
        <f>'[1]3'!L8</f>
        <v>0</v>
      </c>
      <c r="M8" s="43">
        <f>'[1]3'!M8</f>
        <v>0</v>
      </c>
      <c r="N8" s="43">
        <f>'[1]3'!N8</f>
        <v>0</v>
      </c>
      <c r="O8" s="43">
        <f>'[1]3'!O8</f>
        <v>0</v>
      </c>
      <c r="P8" s="43">
        <f>'[1]3'!P8</f>
        <v>0</v>
      </c>
      <c r="Q8" s="43">
        <f>'[1]3'!Q8</f>
        <v>0</v>
      </c>
      <c r="R8" s="43">
        <f>'[1]3'!R8</f>
        <v>0</v>
      </c>
      <c r="S8" s="43">
        <f>'[1]3'!S8</f>
        <v>0</v>
      </c>
      <c r="T8" s="43">
        <f>'[1]3'!T8</f>
        <v>14977</v>
      </c>
      <c r="U8" s="54">
        <f>'[1]3'!U8</f>
        <v>14977</v>
      </c>
      <c r="AX8"/>
      <c r="AY8"/>
      <c r="AZ8"/>
      <c r="BA8"/>
      <c r="BB8"/>
      <c r="BC8"/>
      <c r="BD8"/>
    </row>
    <row r="9" spans="1:56" ht="15">
      <c r="A9" s="42" t="str">
        <f>'[1]3'!A9</f>
        <v>Винер</v>
      </c>
      <c r="B9" s="43">
        <f>'[1]3'!B9</f>
        <v>0</v>
      </c>
      <c r="C9" s="43">
        <f>'[1]3'!C9</f>
        <v>0</v>
      </c>
      <c r="D9" s="43">
        <f>'[1]3'!D9</f>
        <v>0</v>
      </c>
      <c r="E9" s="43">
        <f>'[1]3'!E9</f>
        <v>0</v>
      </c>
      <c r="F9" s="43">
        <f>'[1]3'!F9</f>
        <v>0</v>
      </c>
      <c r="G9" s="43">
        <f>'[1]3'!G9</f>
        <v>0</v>
      </c>
      <c r="H9" s="43">
        <f>'[1]3'!H9</f>
        <v>0</v>
      </c>
      <c r="I9" s="43">
        <f>'[1]3'!I9</f>
        <v>0</v>
      </c>
      <c r="J9" s="43">
        <f>'[1]3'!J9</f>
        <v>0</v>
      </c>
      <c r="K9" s="43">
        <f>'[1]3'!K9</f>
        <v>3121</v>
      </c>
      <c r="L9" s="43">
        <f>'[1]3'!L9</f>
        <v>0</v>
      </c>
      <c r="M9" s="43">
        <f>'[1]3'!M9</f>
        <v>0</v>
      </c>
      <c r="N9" s="43">
        <f>'[1]3'!N9</f>
        <v>0</v>
      </c>
      <c r="O9" s="43">
        <f>'[1]3'!O9</f>
        <v>0</v>
      </c>
      <c r="P9" s="43">
        <f>'[1]3'!P9</f>
        <v>0</v>
      </c>
      <c r="Q9" s="43">
        <f>'[1]3'!Q9</f>
        <v>0</v>
      </c>
      <c r="R9" s="43">
        <f>'[1]3'!R9</f>
        <v>0</v>
      </c>
      <c r="S9" s="43">
        <f>'[1]3'!S9</f>
        <v>0</v>
      </c>
      <c r="T9" s="43">
        <f>'[1]3'!T9</f>
        <v>0</v>
      </c>
      <c r="U9" s="54">
        <f>'[1]3'!U9</f>
        <v>3121</v>
      </c>
      <c r="AX9"/>
      <c r="AY9"/>
      <c r="AZ9"/>
      <c r="BA9"/>
      <c r="BB9"/>
      <c r="BC9"/>
      <c r="BD9"/>
    </row>
    <row r="10" spans="1:56" ht="15">
      <c r="A10" s="42" t="str">
        <f>'[1]3'!A12</f>
        <v>Уника</v>
      </c>
      <c r="B10" s="43">
        <f>'[1]3'!B12</f>
        <v>0</v>
      </c>
      <c r="C10" s="43">
        <f>'[1]3'!C12</f>
        <v>0</v>
      </c>
      <c r="D10" s="43">
        <f>'[1]3'!D12</f>
        <v>64387</v>
      </c>
      <c r="E10" s="43">
        <f>'[1]3'!E12</f>
        <v>0</v>
      </c>
      <c r="F10" s="43">
        <f>'[1]3'!F12</f>
        <v>0</v>
      </c>
      <c r="G10" s="43">
        <f>'[1]3'!G12</f>
        <v>63852</v>
      </c>
      <c r="H10" s="43">
        <f>'[1]3'!H12</f>
        <v>992</v>
      </c>
      <c r="I10" s="43">
        <f>'[1]3'!I12</f>
        <v>0</v>
      </c>
      <c r="J10" s="43">
        <f>'[1]3'!J12</f>
        <v>0</v>
      </c>
      <c r="K10" s="43">
        <f>'[1]3'!K12</f>
        <v>0</v>
      </c>
      <c r="L10" s="43">
        <f>'[1]3'!L12</f>
        <v>0</v>
      </c>
      <c r="M10" s="43">
        <f>'[1]3'!M12</f>
        <v>0</v>
      </c>
      <c r="N10" s="43">
        <f>'[1]3'!N12</f>
        <v>0</v>
      </c>
      <c r="O10" s="43">
        <f>'[1]3'!O12</f>
        <v>0</v>
      </c>
      <c r="P10" s="43">
        <f>'[1]3'!P12</f>
        <v>0</v>
      </c>
      <c r="Q10" s="43">
        <f>'[1]3'!Q12</f>
        <v>0</v>
      </c>
      <c r="R10" s="43">
        <f>'[1]3'!R12</f>
        <v>0</v>
      </c>
      <c r="S10" s="43">
        <f>'[1]3'!S12</f>
        <v>0</v>
      </c>
      <c r="T10" s="43">
        <f>'[1]3'!T12</f>
        <v>0</v>
      </c>
      <c r="U10" s="54">
        <f>'[1]3'!U12</f>
        <v>129231</v>
      </c>
      <c r="AX10"/>
      <c r="AY10"/>
      <c r="AZ10"/>
      <c r="BA10"/>
      <c r="BB10"/>
      <c r="BC10"/>
      <c r="BD10"/>
    </row>
    <row r="11" spans="1:56" ht="15">
      <c r="A11" s="42" t="str">
        <f>'[1]3'!A13</f>
        <v>Халк</v>
      </c>
      <c r="B11" s="43">
        <f>'[1]3'!B13</f>
        <v>0</v>
      </c>
      <c r="C11" s="43">
        <f>'[1]3'!C13</f>
        <v>0</v>
      </c>
      <c r="D11" s="43">
        <f>'[1]3'!D13</f>
        <v>0</v>
      </c>
      <c r="E11" s="43">
        <f>'[1]3'!E13</f>
        <v>0</v>
      </c>
      <c r="F11" s="43">
        <f>'[1]3'!F13</f>
        <v>0</v>
      </c>
      <c r="G11" s="43">
        <f>'[1]3'!G13</f>
        <v>0</v>
      </c>
      <c r="H11" s="43">
        <f>'[1]3'!H13</f>
        <v>0</v>
      </c>
      <c r="I11" s="43">
        <f>'[1]3'!I13</f>
        <v>0</v>
      </c>
      <c r="J11" s="43">
        <f>'[1]3'!J13</f>
        <v>0</v>
      </c>
      <c r="K11" s="43">
        <f>'[1]3'!K13</f>
        <v>0</v>
      </c>
      <c r="L11" s="43">
        <f>'[1]3'!L13</f>
        <v>0</v>
      </c>
      <c r="M11" s="43">
        <f>'[1]3'!M13</f>
        <v>44615</v>
      </c>
      <c r="N11" s="43">
        <f>'[1]3'!N13</f>
        <v>0</v>
      </c>
      <c r="O11" s="43">
        <f>'[1]3'!O13</f>
        <v>0</v>
      </c>
      <c r="P11" s="43">
        <f>'[1]3'!P13</f>
        <v>0</v>
      </c>
      <c r="Q11" s="43">
        <f>'[1]3'!Q13</f>
        <v>0</v>
      </c>
      <c r="R11" s="43">
        <f>'[1]3'!R13</f>
        <v>0</v>
      </c>
      <c r="S11" s="43">
        <f>'[1]3'!S13</f>
        <v>0</v>
      </c>
      <c r="T11" s="43">
        <f>'[1]3'!T13</f>
        <v>0</v>
      </c>
      <c r="U11" s="54">
        <f>'[1]3'!U13</f>
        <v>44615</v>
      </c>
      <c r="AX11"/>
      <c r="AY11"/>
      <c r="AZ11"/>
      <c r="BA11"/>
      <c r="BB11"/>
      <c r="BC11"/>
      <c r="BD11"/>
    </row>
    <row r="12" spans="1:56" ht="15">
      <c r="A12" s="42" t="str">
        <f>'[1]3'!A14</f>
        <v>Кроација неживот</v>
      </c>
      <c r="B12" s="43">
        <f>'[1]3'!B14</f>
        <v>0</v>
      </c>
      <c r="C12" s="43">
        <f>'[1]3'!C14</f>
        <v>0</v>
      </c>
      <c r="D12" s="43">
        <f>'[1]3'!D14</f>
        <v>0</v>
      </c>
      <c r="E12" s="43">
        <f>'[1]3'!E14</f>
        <v>0</v>
      </c>
      <c r="F12" s="43">
        <f>'[1]3'!F14</f>
        <v>0</v>
      </c>
      <c r="G12" s="43">
        <f>'[1]3'!G14</f>
        <v>0</v>
      </c>
      <c r="H12" s="43">
        <f>'[1]3'!H14</f>
        <v>0</v>
      </c>
      <c r="I12" s="43">
        <f>'[1]3'!I14</f>
        <v>0</v>
      </c>
      <c r="J12" s="43">
        <f>'[1]3'!J14</f>
        <v>0</v>
      </c>
      <c r="K12" s="43">
        <f>'[1]3'!K14</f>
        <v>0</v>
      </c>
      <c r="L12" s="43">
        <f>'[1]3'!L14</f>
        <v>0</v>
      </c>
      <c r="M12" s="43">
        <f>'[1]3'!M14</f>
        <v>0</v>
      </c>
      <c r="N12" s="43">
        <f>'[1]3'!N14</f>
        <v>59119</v>
      </c>
      <c r="O12" s="43">
        <f>'[1]3'!O14</f>
        <v>0</v>
      </c>
      <c r="P12" s="43">
        <f>'[1]3'!P14</f>
        <v>0</v>
      </c>
      <c r="Q12" s="43">
        <f>'[1]3'!Q14</f>
        <v>0</v>
      </c>
      <c r="R12" s="43">
        <f>'[1]3'!R14</f>
        <v>0</v>
      </c>
      <c r="S12" s="43">
        <f>'[1]3'!S14</f>
        <v>0</v>
      </c>
      <c r="T12" s="43">
        <f>'[1]3'!T14</f>
        <v>0</v>
      </c>
      <c r="U12" s="54">
        <f>'[1]3'!U14</f>
        <v>59119</v>
      </c>
      <c r="AX12"/>
      <c r="AY12"/>
      <c r="AZ12"/>
      <c r="BA12"/>
      <c r="BB12"/>
      <c r="BC12"/>
      <c r="BD12"/>
    </row>
    <row r="13" spans="1:56" ht="15">
      <c r="A13" s="42" t="str">
        <f>'[1]3'!A15</f>
        <v>Осигурителна полиса</v>
      </c>
      <c r="B13" s="43">
        <f>'[1]3'!B15</f>
        <v>0</v>
      </c>
      <c r="C13" s="43">
        <f>'[1]3'!C15</f>
        <v>0</v>
      </c>
      <c r="D13" s="43">
        <f>'[1]3'!D15</f>
        <v>0</v>
      </c>
      <c r="E13" s="43">
        <f>'[1]3'!E15</f>
        <v>0</v>
      </c>
      <c r="F13" s="43">
        <f>'[1]3'!F15</f>
        <v>0</v>
      </c>
      <c r="G13" s="43">
        <f>'[1]3'!G15</f>
        <v>0</v>
      </c>
      <c r="H13" s="43">
        <f>'[1]3'!H15</f>
        <v>0</v>
      </c>
      <c r="I13" s="43">
        <f>'[1]3'!I15</f>
        <v>0</v>
      </c>
      <c r="J13" s="43">
        <f>'[1]3'!J15</f>
        <v>20262</v>
      </c>
      <c r="K13" s="43">
        <f>'[1]3'!K15</f>
        <v>0</v>
      </c>
      <c r="L13" s="43">
        <f>'[1]3'!L15</f>
        <v>0</v>
      </c>
      <c r="M13" s="43">
        <f>'[1]3'!M15</f>
        <v>0</v>
      </c>
      <c r="N13" s="43">
        <f>'[1]3'!N15</f>
        <v>0</v>
      </c>
      <c r="O13" s="43">
        <f>'[1]3'!O15</f>
        <v>0</v>
      </c>
      <c r="P13" s="43">
        <f>'[1]3'!P15</f>
        <v>0</v>
      </c>
      <c r="Q13" s="43">
        <f>'[1]3'!Q15</f>
        <v>0</v>
      </c>
      <c r="R13" s="43">
        <f>'[1]3'!R15</f>
        <v>0</v>
      </c>
      <c r="S13" s="43">
        <f>'[1]3'!S15</f>
        <v>0</v>
      </c>
      <c r="T13" s="43">
        <f>'[1]3'!T15</f>
        <v>0</v>
      </c>
      <c r="U13" s="54">
        <f>'[1]3'!U15</f>
        <v>20262</v>
      </c>
      <c r="AX13"/>
      <c r="AY13"/>
      <c r="AZ13"/>
      <c r="BA13"/>
      <c r="BB13"/>
      <c r="BC13"/>
      <c r="BD13"/>
    </row>
    <row r="14" spans="1:56" ht="15">
      <c r="A14" s="40" t="s">
        <v>17</v>
      </c>
      <c r="B14" s="41">
        <f>'[1]3'!B22</f>
        <v>5781</v>
      </c>
      <c r="C14" s="41">
        <f>'[1]3'!C22</f>
        <v>8662</v>
      </c>
      <c r="D14" s="41">
        <f>'[1]3'!D22</f>
        <v>2753</v>
      </c>
      <c r="E14" s="41">
        <f>'[1]3'!E22</f>
        <v>114918</v>
      </c>
      <c r="F14" s="41">
        <f>'[1]3'!F22</f>
        <v>134</v>
      </c>
      <c r="G14" s="41">
        <f>'[1]3'!G22</f>
        <v>0</v>
      </c>
      <c r="H14" s="41">
        <f>'[1]3'!H22</f>
        <v>13249</v>
      </c>
      <c r="I14" s="41">
        <f>'[1]3'!I22</f>
        <v>87626</v>
      </c>
      <c r="J14" s="41">
        <f>'[1]3'!J22</f>
        <v>371</v>
      </c>
      <c r="K14" s="41">
        <f>'[1]3'!K22</f>
        <v>27605</v>
      </c>
      <c r="L14" s="41">
        <f>'[1]3'!L22</f>
        <v>64276</v>
      </c>
      <c r="M14" s="41">
        <f>'[1]3'!M22</f>
        <v>45900</v>
      </c>
      <c r="N14" s="41">
        <f>'[1]3'!N22</f>
        <v>80438</v>
      </c>
      <c r="O14" s="41">
        <f>'[1]3'!O22</f>
        <v>1197</v>
      </c>
      <c r="P14" s="41">
        <f>'[1]3'!P22</f>
        <v>735</v>
      </c>
      <c r="Q14" s="41">
        <f>'[1]3'!Q22</f>
        <v>27424</v>
      </c>
      <c r="R14" s="41">
        <f>'[1]3'!R22</f>
        <v>5564</v>
      </c>
      <c r="S14" s="41">
        <f>'[1]3'!S22</f>
        <v>2031</v>
      </c>
      <c r="T14" s="41">
        <f>'[1]3'!T22</f>
        <v>0</v>
      </c>
      <c r="U14" s="53">
        <f>'[1]3'!U22</f>
        <v>488664</v>
      </c>
      <c r="AX14"/>
      <c r="AY14"/>
      <c r="AZ14"/>
      <c r="BA14"/>
      <c r="BB14"/>
      <c r="BC14"/>
      <c r="BD14"/>
    </row>
    <row r="15" spans="1:56" ht="15">
      <c r="A15" s="42" t="str">
        <f>'[1]3'!A17</f>
        <v>Кроациа живот</v>
      </c>
      <c r="B15" s="43">
        <f>'[1]3'!B17</f>
        <v>55</v>
      </c>
      <c r="C15" s="43">
        <f>'[1]3'!C17</f>
        <v>0</v>
      </c>
      <c r="D15" s="43">
        <f>'[1]3'!D17</f>
        <v>0</v>
      </c>
      <c r="E15" s="43">
        <f>'[1]3'!E17</f>
        <v>0</v>
      </c>
      <c r="F15" s="43">
        <f>'[1]3'!F17</f>
        <v>0</v>
      </c>
      <c r="G15" s="43">
        <f>'[1]3'!G17</f>
        <v>0</v>
      </c>
      <c r="H15" s="43">
        <f>'[1]3'!H17</f>
        <v>0</v>
      </c>
      <c r="I15" s="43">
        <f>'[1]3'!I17</f>
        <v>83609</v>
      </c>
      <c r="J15" s="43">
        <f>'[1]3'!J17</f>
        <v>0</v>
      </c>
      <c r="K15" s="43">
        <f>'[1]3'!K17</f>
        <v>0</v>
      </c>
      <c r="L15" s="43">
        <f>'[1]3'!L17</f>
        <v>0</v>
      </c>
      <c r="M15" s="43">
        <f>'[1]3'!M17</f>
        <v>713</v>
      </c>
      <c r="N15" s="43">
        <f>'[1]3'!N17</f>
        <v>0</v>
      </c>
      <c r="O15" s="43">
        <f>'[1]3'!O17</f>
        <v>0</v>
      </c>
      <c r="P15" s="43">
        <f>'[1]3'!P17</f>
        <v>0</v>
      </c>
      <c r="Q15" s="43">
        <f>'[1]3'!Q17</f>
        <v>27424</v>
      </c>
      <c r="R15" s="43">
        <f>'[1]3'!R17</f>
        <v>0</v>
      </c>
      <c r="S15" s="43">
        <f>'[1]3'!S17</f>
        <v>0</v>
      </c>
      <c r="T15" s="43">
        <f>'[1]3'!T17</f>
        <v>0</v>
      </c>
      <c r="U15" s="54">
        <f>'[1]3'!U17</f>
        <v>111801</v>
      </c>
      <c r="AX15"/>
      <c r="AY15"/>
      <c r="AZ15"/>
      <c r="BA15"/>
      <c r="BB15"/>
      <c r="BC15"/>
      <c r="BD15"/>
    </row>
    <row r="16" spans="1:56" ht="15">
      <c r="A16" s="42" t="str">
        <f>'[1]3'!A18</f>
        <v>Граве</v>
      </c>
      <c r="B16" s="43">
        <f>'[1]3'!B18</f>
        <v>0</v>
      </c>
      <c r="C16" s="43">
        <f>'[1]3'!C18</f>
        <v>0</v>
      </c>
      <c r="D16" s="43">
        <f>'[1]3'!D18</f>
        <v>0</v>
      </c>
      <c r="E16" s="43">
        <f>'[1]3'!E18</f>
        <v>114918</v>
      </c>
      <c r="F16" s="43">
        <f>'[1]3'!F18</f>
        <v>0</v>
      </c>
      <c r="G16" s="43">
        <f>'[1]3'!G18</f>
        <v>0</v>
      </c>
      <c r="H16" s="43">
        <f>'[1]3'!H18</f>
        <v>0</v>
      </c>
      <c r="I16" s="43">
        <f>'[1]3'!I18</f>
        <v>0</v>
      </c>
      <c r="J16" s="43">
        <f>'[1]3'!J18</f>
        <v>0</v>
      </c>
      <c r="K16" s="43">
        <f>'[1]3'!K18</f>
        <v>0</v>
      </c>
      <c r="L16" s="43">
        <f>'[1]3'!L18</f>
        <v>64276</v>
      </c>
      <c r="M16" s="43">
        <f>'[1]3'!M18</f>
        <v>0</v>
      </c>
      <c r="N16" s="43">
        <f>'[1]3'!N18</f>
        <v>0</v>
      </c>
      <c r="O16" s="43">
        <f>'[1]3'!O18</f>
        <v>0</v>
      </c>
      <c r="P16" s="43">
        <f>'[1]3'!P18</f>
        <v>735</v>
      </c>
      <c r="Q16" s="43">
        <f>'[1]3'!Q18</f>
        <v>0</v>
      </c>
      <c r="R16" s="43">
        <f>'[1]3'!R18</f>
        <v>0</v>
      </c>
      <c r="S16" s="43">
        <f>'[1]3'!S18</f>
        <v>0</v>
      </c>
      <c r="T16" s="43">
        <f>'[1]3'!T18</f>
        <v>0</v>
      </c>
      <c r="U16" s="54">
        <f>'[1]3'!U18</f>
        <v>179929</v>
      </c>
      <c r="AX16"/>
      <c r="AY16"/>
      <c r="AZ16"/>
      <c r="BA16"/>
      <c r="BB16"/>
      <c r="BC16"/>
      <c r="BD16"/>
    </row>
    <row r="17" spans="1:21" s="5" customFormat="1" ht="15">
      <c r="A17" s="42" t="str">
        <f>'[1]3'!A19</f>
        <v>Винер живот</v>
      </c>
      <c r="B17" s="43">
        <f>'[1]3'!B19</f>
        <v>5726</v>
      </c>
      <c r="C17" s="43">
        <f>'[1]3'!C19</f>
        <v>8662</v>
      </c>
      <c r="D17" s="43">
        <f>'[1]3'!D19</f>
        <v>0</v>
      </c>
      <c r="E17" s="43">
        <f>'[1]3'!E19</f>
        <v>0</v>
      </c>
      <c r="F17" s="43">
        <f>'[1]3'!F19</f>
        <v>0</v>
      </c>
      <c r="G17" s="43">
        <f>'[1]3'!G19</f>
        <v>0</v>
      </c>
      <c r="H17" s="43">
        <f>'[1]3'!H19</f>
        <v>0</v>
      </c>
      <c r="I17" s="43">
        <f>'[1]3'!I19</f>
        <v>0</v>
      </c>
      <c r="J17" s="43">
        <f>'[1]3'!J19</f>
        <v>371</v>
      </c>
      <c r="K17" s="43">
        <f>'[1]3'!K19</f>
        <v>27605</v>
      </c>
      <c r="L17" s="43">
        <f>'[1]3'!L19</f>
        <v>0</v>
      </c>
      <c r="M17" s="43">
        <f>'[1]3'!M19</f>
        <v>0</v>
      </c>
      <c r="N17" s="43">
        <f>'[1]3'!N19</f>
        <v>0</v>
      </c>
      <c r="O17" s="43">
        <f>'[1]3'!O19</f>
        <v>0</v>
      </c>
      <c r="P17" s="43">
        <f>'[1]3'!P19</f>
        <v>0</v>
      </c>
      <c r="Q17" s="43">
        <f>'[1]3'!Q19</f>
        <v>0</v>
      </c>
      <c r="R17" s="43">
        <f>'[1]3'!R19</f>
        <v>0</v>
      </c>
      <c r="S17" s="43">
        <f>'[1]3'!S19</f>
        <v>2031</v>
      </c>
      <c r="T17" s="43">
        <f>'[1]3'!T19</f>
        <v>0</v>
      </c>
      <c r="U17" s="54">
        <f>'[1]3'!U19</f>
        <v>44395</v>
      </c>
    </row>
    <row r="18" spans="1:21" s="5" customFormat="1" ht="15">
      <c r="A18" s="42" t="str">
        <f>'[1]3'!A20</f>
        <v>Уника живот</v>
      </c>
      <c r="B18" s="43">
        <f>'[1]3'!B20</f>
        <v>0</v>
      </c>
      <c r="C18" s="43">
        <f>'[1]3'!C20</f>
        <v>0</v>
      </c>
      <c r="D18" s="43">
        <f>'[1]3'!D20</f>
        <v>2753</v>
      </c>
      <c r="E18" s="43">
        <f>'[1]3'!E20</f>
        <v>0</v>
      </c>
      <c r="F18" s="43">
        <f>'[1]3'!F20</f>
        <v>1</v>
      </c>
      <c r="G18" s="43">
        <f>'[1]3'!G20</f>
        <v>0</v>
      </c>
      <c r="H18" s="43">
        <f>'[1]3'!H20</f>
        <v>13249</v>
      </c>
      <c r="I18" s="43">
        <f>'[1]3'!I20</f>
        <v>0</v>
      </c>
      <c r="J18" s="43">
        <f>'[1]3'!J20</f>
        <v>0</v>
      </c>
      <c r="K18" s="43">
        <f>'[1]3'!K20</f>
        <v>0</v>
      </c>
      <c r="L18" s="43">
        <f>'[1]3'!L20</f>
        <v>0</v>
      </c>
      <c r="M18" s="43">
        <f>'[1]3'!M20</f>
        <v>0</v>
      </c>
      <c r="N18" s="43">
        <f>'[1]3'!N20</f>
        <v>80438</v>
      </c>
      <c r="O18" s="43">
        <f>'[1]3'!O20</f>
        <v>0</v>
      </c>
      <c r="P18" s="43">
        <f>'[1]3'!P20</f>
        <v>0</v>
      </c>
      <c r="Q18" s="43">
        <f>'[1]3'!Q20</f>
        <v>0</v>
      </c>
      <c r="R18" s="43">
        <f>'[1]3'!R20</f>
        <v>0</v>
      </c>
      <c r="S18" s="43">
        <f>'[1]3'!S20</f>
        <v>0</v>
      </c>
      <c r="T18" s="43">
        <f>'[1]3'!T20</f>
        <v>0</v>
      </c>
      <c r="U18" s="54">
        <f>'[1]3'!U20</f>
        <v>96441</v>
      </c>
    </row>
    <row r="19" spans="1:21" s="5" customFormat="1" ht="15">
      <c r="A19" s="42" t="str">
        <f>'[1]3'!A21</f>
        <v>Триглав  Живот</v>
      </c>
      <c r="B19" s="43">
        <f>'[1]3'!B21</f>
        <v>0</v>
      </c>
      <c r="C19" s="43">
        <f>'[1]3'!C21</f>
        <v>0</v>
      </c>
      <c r="D19" s="43">
        <f>'[1]3'!D21</f>
        <v>0</v>
      </c>
      <c r="E19" s="43">
        <f>'[1]3'!E21</f>
        <v>0</v>
      </c>
      <c r="F19" s="43">
        <f>'[1]3'!F21</f>
        <v>133</v>
      </c>
      <c r="G19" s="43">
        <f>'[1]3'!G21</f>
        <v>0</v>
      </c>
      <c r="H19" s="43">
        <f>'[1]3'!H21</f>
        <v>0</v>
      </c>
      <c r="I19" s="43">
        <f>'[1]3'!I21</f>
        <v>4017</v>
      </c>
      <c r="J19" s="43">
        <f>'[1]3'!J21</f>
        <v>0</v>
      </c>
      <c r="K19" s="43">
        <f>'[1]3'!K21</f>
        <v>0</v>
      </c>
      <c r="L19" s="43">
        <f>'[1]3'!L21</f>
        <v>0</v>
      </c>
      <c r="M19" s="43">
        <f>'[1]3'!M21</f>
        <v>45187</v>
      </c>
      <c r="N19" s="43">
        <f>'[1]3'!N21</f>
        <v>0</v>
      </c>
      <c r="O19" s="43">
        <f>'[1]3'!O21</f>
        <v>1197</v>
      </c>
      <c r="P19" s="43">
        <f>'[1]3'!P21</f>
        <v>0</v>
      </c>
      <c r="Q19" s="43">
        <f>'[1]3'!Q21</f>
        <v>0</v>
      </c>
      <c r="R19" s="43">
        <f>'[1]3'!R21</f>
        <v>5564</v>
      </c>
      <c r="S19" s="43">
        <f>'[1]3'!S21</f>
        <v>0</v>
      </c>
      <c r="T19" s="43">
        <f>'[1]3'!T21</f>
        <v>0</v>
      </c>
      <c r="U19" s="54">
        <f>'[1]3'!U21</f>
        <v>56098</v>
      </c>
    </row>
    <row r="20" spans="1:21" s="5" customFormat="1" ht="15.75" thickBot="1">
      <c r="A20" s="44" t="s">
        <v>15</v>
      </c>
      <c r="B20" s="45">
        <f>'[1]3'!B4</f>
        <v>329899</v>
      </c>
      <c r="C20" s="45">
        <f>'[1]3'!C4</f>
        <v>190840</v>
      </c>
      <c r="D20" s="45">
        <f>'[1]3'!D4</f>
        <v>67140</v>
      </c>
      <c r="E20" s="45">
        <f>'[1]3'!E4</f>
        <v>114918</v>
      </c>
      <c r="F20" s="45">
        <f>'[1]3'!F4</f>
        <v>4825</v>
      </c>
      <c r="G20" s="45">
        <f>'[1]3'!G4</f>
        <v>63852</v>
      </c>
      <c r="H20" s="45">
        <f>'[1]3'!H4</f>
        <v>14241</v>
      </c>
      <c r="I20" s="45">
        <f>'[1]3'!I4</f>
        <v>135070</v>
      </c>
      <c r="J20" s="45">
        <f>'[1]3'!J4</f>
        <v>20633</v>
      </c>
      <c r="K20" s="45">
        <f>'[1]3'!K4</f>
        <v>30726</v>
      </c>
      <c r="L20" s="45">
        <f>'[1]3'!L4</f>
        <v>64276</v>
      </c>
      <c r="M20" s="45">
        <f>'[1]3'!M4</f>
        <v>90515</v>
      </c>
      <c r="N20" s="45">
        <f>'[1]3'!N4</f>
        <v>139557</v>
      </c>
      <c r="O20" s="45">
        <f>'[1]3'!O4</f>
        <v>48134</v>
      </c>
      <c r="P20" s="45">
        <f>'[1]3'!P4</f>
        <v>10762</v>
      </c>
      <c r="Q20" s="45">
        <f>'[1]3'!Q4</f>
        <v>27424</v>
      </c>
      <c r="R20" s="45">
        <f>'[1]3'!R4</f>
        <v>5564</v>
      </c>
      <c r="S20" s="45">
        <f>'[1]3'!S4</f>
        <v>2085</v>
      </c>
      <c r="T20" s="45">
        <f>'[1]3'!T4</f>
        <v>14977</v>
      </c>
      <c r="U20" s="55">
        <f>'[1]3'!U4</f>
        <v>1375438</v>
      </c>
    </row>
    <row r="21" s="5" customFormat="1" ht="15">
      <c r="A21" s="10"/>
    </row>
    <row r="22" spans="1:20" s="5" customFormat="1" ht="15">
      <c r="A22" s="10"/>
      <c r="N22" s="29"/>
      <c r="T22" s="29"/>
    </row>
    <row r="23" spans="1:20" s="5" customFormat="1" ht="15">
      <c r="A23" s="10"/>
      <c r="J23" s="29"/>
      <c r="T23" s="29"/>
    </row>
    <row r="24" spans="1:20" s="5" customFormat="1" ht="15">
      <c r="A24" s="10"/>
      <c r="B24" s="29"/>
      <c r="C24" s="29"/>
      <c r="D24" s="29"/>
      <c r="G24" s="29"/>
      <c r="I24" s="29"/>
      <c r="J24" s="29"/>
      <c r="M24" s="29"/>
      <c r="N24" s="29"/>
      <c r="P24" s="29"/>
      <c r="T24" s="29"/>
    </row>
    <row r="25" spans="1:20" s="5" customFormat="1" ht="15">
      <c r="A25" s="10"/>
      <c r="I25" s="29"/>
      <c r="M25" s="29"/>
      <c r="T25" s="29"/>
    </row>
    <row r="26" s="5" customFormat="1" ht="15">
      <c r="A26" s="10"/>
    </row>
    <row r="27" spans="1:20" s="5" customFormat="1" ht="15">
      <c r="A27" s="10"/>
      <c r="K27" s="29"/>
      <c r="T27" s="29"/>
    </row>
    <row r="28" spans="1:20" s="5" customFormat="1" ht="15">
      <c r="A28" s="10"/>
      <c r="N28" s="29"/>
      <c r="T28" s="29"/>
    </row>
    <row r="29" s="5" customFormat="1" ht="15">
      <c r="A29" s="10"/>
    </row>
    <row r="30" spans="1:20" s="5" customFormat="1" ht="15">
      <c r="A30" s="10"/>
      <c r="I30" s="29"/>
      <c r="K30" s="29"/>
      <c r="M30" s="29"/>
      <c r="N30" s="29"/>
      <c r="T30" s="29"/>
    </row>
    <row r="31" s="5" customFormat="1" ht="15">
      <c r="A31" s="10"/>
    </row>
    <row r="32" s="5" customFormat="1" ht="15">
      <c r="A32" s="10"/>
    </row>
    <row r="33" s="5" customFormat="1" ht="15">
      <c r="A33" s="10"/>
    </row>
    <row r="34" s="5" customFormat="1" ht="15">
      <c r="A34" s="10"/>
    </row>
    <row r="35" s="5" customFormat="1" ht="15">
      <c r="A35" s="10"/>
    </row>
    <row r="36" s="5" customFormat="1" ht="15">
      <c r="A36" s="10"/>
    </row>
    <row r="37" s="5" customFormat="1" ht="15">
      <c r="A37" s="10"/>
    </row>
    <row r="38" s="5" customFormat="1" ht="15">
      <c r="A38" s="10"/>
    </row>
    <row r="39" s="5" customFormat="1" ht="15">
      <c r="A39" s="10"/>
    </row>
    <row r="40" s="5" customFormat="1" ht="15">
      <c r="A40" s="10"/>
    </row>
    <row r="41" s="5" customFormat="1" ht="15">
      <c r="A41" s="10"/>
    </row>
    <row r="42" s="5" customFormat="1" ht="15">
      <c r="A42" s="10"/>
    </row>
    <row r="43" s="5" customFormat="1" ht="15">
      <c r="A43" s="10"/>
    </row>
    <row r="44" s="5" customFormat="1" ht="15">
      <c r="A44" s="10"/>
    </row>
    <row r="45" s="5" customFormat="1" ht="15">
      <c r="A45" s="10"/>
    </row>
    <row r="46" s="5" customFormat="1" ht="15">
      <c r="A46" s="10"/>
    </row>
    <row r="47" s="5" customFormat="1" ht="15">
      <c r="A47" s="10"/>
    </row>
    <row r="48" s="5" customFormat="1" ht="15">
      <c r="A48" s="10"/>
    </row>
    <row r="49" s="5" customFormat="1" ht="15">
      <c r="A49" s="10"/>
    </row>
    <row r="50" s="5" customFormat="1" ht="15">
      <c r="A50" s="10"/>
    </row>
    <row r="51" s="5" customFormat="1" ht="15">
      <c r="A51" s="10"/>
    </row>
    <row r="52" s="5" customFormat="1" ht="15">
      <c r="A52" s="10"/>
    </row>
    <row r="53" s="5" customFormat="1" ht="15">
      <c r="A53" s="10"/>
    </row>
    <row r="54" s="5" customFormat="1" ht="15">
      <c r="A54" s="10"/>
    </row>
    <row r="55" s="5" customFormat="1" ht="15">
      <c r="A55" s="10"/>
    </row>
    <row r="56" s="5" customFormat="1" ht="15">
      <c r="A56" s="10"/>
    </row>
    <row r="57" s="5" customFormat="1" ht="15">
      <c r="A57" s="10"/>
    </row>
    <row r="58" s="5" customFormat="1" ht="15">
      <c r="A58" s="10"/>
    </row>
    <row r="59" s="5" customFormat="1" ht="15">
      <c r="A59" s="10"/>
    </row>
    <row r="60" s="5" customFormat="1" ht="15">
      <c r="A60" s="10"/>
    </row>
    <row r="61" s="5" customFormat="1" ht="15">
      <c r="A61" s="10"/>
    </row>
    <row r="62" s="5" customFormat="1" ht="15">
      <c r="A62" s="10"/>
    </row>
    <row r="63" s="5" customFormat="1" ht="15">
      <c r="A63" s="10"/>
    </row>
    <row r="64" s="5" customFormat="1" ht="15">
      <c r="A64" s="10"/>
    </row>
    <row r="65" s="5" customFormat="1" ht="15">
      <c r="A65" s="10"/>
    </row>
    <row r="66" s="5" customFormat="1" ht="15">
      <c r="A66" s="10"/>
    </row>
    <row r="67" s="5" customFormat="1" ht="15">
      <c r="A67" s="10"/>
    </row>
    <row r="68" s="5" customFormat="1" ht="15">
      <c r="A68" s="10"/>
    </row>
    <row r="69" s="5" customFormat="1" ht="15">
      <c r="A69" s="10"/>
    </row>
    <row r="70" s="5" customFormat="1" ht="15">
      <c r="A70" s="10"/>
    </row>
    <row r="71" s="5" customFormat="1" ht="15">
      <c r="A71" s="10"/>
    </row>
    <row r="72" s="5" customFormat="1" ht="15">
      <c r="A72" s="10"/>
    </row>
    <row r="73" s="5" customFormat="1" ht="15">
      <c r="A73" s="10"/>
    </row>
    <row r="74" s="5" customFormat="1" ht="15">
      <c r="A74" s="10"/>
    </row>
    <row r="75" s="5" customFormat="1" ht="15">
      <c r="A75" s="10"/>
    </row>
    <row r="76" s="5" customFormat="1" ht="15">
      <c r="A76" s="10"/>
    </row>
    <row r="77" s="5" customFormat="1" ht="15">
      <c r="A77" s="10"/>
    </row>
    <row r="78" s="5" customFormat="1" ht="15">
      <c r="A78" s="10"/>
    </row>
    <row r="79" s="5" customFormat="1" ht="15">
      <c r="A79" s="10"/>
    </row>
    <row r="80" s="5" customFormat="1" ht="15">
      <c r="A80" s="10"/>
    </row>
    <row r="81" s="5" customFormat="1" ht="15">
      <c r="A81" s="10"/>
    </row>
    <row r="82" s="5" customFormat="1" ht="15">
      <c r="A82" s="10"/>
    </row>
    <row r="83" s="5" customFormat="1" ht="15">
      <c r="A83" s="10"/>
    </row>
    <row r="84" s="5" customFormat="1" ht="15">
      <c r="A84" s="10"/>
    </row>
    <row r="85" s="5" customFormat="1" ht="15">
      <c r="A85" s="10"/>
    </row>
    <row r="86" s="5" customFormat="1" ht="15">
      <c r="A86" s="10"/>
    </row>
    <row r="87" s="5" customFormat="1" ht="15">
      <c r="A87" s="10"/>
    </row>
    <row r="88" s="5" customFormat="1" ht="15">
      <c r="A88" s="10"/>
    </row>
    <row r="89" s="5" customFormat="1" ht="15">
      <c r="A89" s="10"/>
    </row>
    <row r="90" s="5" customFormat="1" ht="15">
      <c r="A90" s="10"/>
    </row>
    <row r="91" s="5" customFormat="1" ht="15">
      <c r="A91" s="10"/>
    </row>
    <row r="92" s="5" customFormat="1" ht="15">
      <c r="A92" s="10"/>
    </row>
    <row r="93" s="5" customFormat="1" ht="15">
      <c r="A93" s="10"/>
    </row>
    <row r="94" s="5" customFormat="1" ht="15">
      <c r="A94" s="10"/>
    </row>
    <row r="95" s="5" customFormat="1" ht="15">
      <c r="A95" s="10"/>
    </row>
    <row r="96" s="5" customFormat="1" ht="15">
      <c r="A96" s="10"/>
    </row>
    <row r="97" s="5" customFormat="1" ht="15">
      <c r="A97" s="10"/>
    </row>
    <row r="98" s="5" customFormat="1" ht="15">
      <c r="A98" s="10"/>
    </row>
    <row r="99" s="5" customFormat="1" ht="15">
      <c r="A99" s="10"/>
    </row>
    <row r="100" s="5" customFormat="1" ht="15">
      <c r="A100" s="10"/>
    </row>
    <row r="101" s="5" customFormat="1" ht="15">
      <c r="A101" s="10"/>
    </row>
    <row r="102" s="5" customFormat="1" ht="15">
      <c r="A102" s="10"/>
    </row>
    <row r="103" s="5" customFormat="1" ht="15">
      <c r="A103" s="10"/>
    </row>
    <row r="104" s="5" customFormat="1" ht="15">
      <c r="A104" s="10"/>
    </row>
    <row r="105" s="5" customFormat="1" ht="15">
      <c r="A105" s="10"/>
    </row>
    <row r="106" s="5" customFormat="1" ht="15">
      <c r="A106" s="10"/>
    </row>
    <row r="107" s="5" customFormat="1" ht="15">
      <c r="A107" s="10"/>
    </row>
    <row r="108" s="5" customFormat="1" ht="15">
      <c r="A108" s="10"/>
    </row>
    <row r="109" s="5" customFormat="1" ht="15">
      <c r="A109" s="10"/>
    </row>
    <row r="110" s="5" customFormat="1" ht="15">
      <c r="A110" s="10"/>
    </row>
    <row r="111" s="5" customFormat="1" ht="15">
      <c r="A111" s="10"/>
    </row>
    <row r="112" s="5" customFormat="1" ht="15">
      <c r="A112" s="10"/>
    </row>
    <row r="113" s="5" customFormat="1" ht="15">
      <c r="A113" s="10"/>
    </row>
    <row r="114" s="5" customFormat="1" ht="15">
      <c r="A114" s="10"/>
    </row>
    <row r="115" s="5" customFormat="1" ht="15">
      <c r="A115" s="10"/>
    </row>
    <row r="116" s="5" customFormat="1" ht="15">
      <c r="A116" s="10"/>
    </row>
    <row r="117" s="5" customFormat="1" ht="15">
      <c r="A117" s="10"/>
    </row>
    <row r="118" s="5" customFormat="1" ht="15">
      <c r="A118" s="10"/>
    </row>
    <row r="119" s="5" customFormat="1" ht="15">
      <c r="A119" s="10"/>
    </row>
    <row r="120" s="5" customFormat="1" ht="15">
      <c r="A120" s="10"/>
    </row>
    <row r="121" s="5" customFormat="1" ht="15">
      <c r="A121" s="10"/>
    </row>
    <row r="122" s="5" customFormat="1" ht="15">
      <c r="A122" s="10"/>
    </row>
    <row r="123" s="5" customFormat="1" ht="15">
      <c r="A123" s="10"/>
    </row>
    <row r="124" s="5" customFormat="1" ht="15">
      <c r="A124" s="10"/>
    </row>
    <row r="125" s="5" customFormat="1" ht="15">
      <c r="A125" s="10"/>
    </row>
    <row r="126" s="5" customFormat="1" ht="15">
      <c r="A126" s="10"/>
    </row>
    <row r="127" s="5" customFormat="1" ht="15">
      <c r="A127" s="10"/>
    </row>
    <row r="128" s="5" customFormat="1" ht="15">
      <c r="A128" s="10"/>
    </row>
    <row r="129" s="5" customFormat="1" ht="15">
      <c r="A129" s="10"/>
    </row>
    <row r="130" s="5" customFormat="1" ht="15">
      <c r="A130" s="10"/>
    </row>
    <row r="131" s="5" customFormat="1" ht="15">
      <c r="A131" s="10"/>
    </row>
    <row r="132" s="5" customFormat="1" ht="15">
      <c r="A132" s="10"/>
    </row>
    <row r="133" s="5" customFormat="1" ht="15">
      <c r="A133" s="10"/>
    </row>
    <row r="134" s="5" customFormat="1" ht="15">
      <c r="A134" s="10"/>
    </row>
    <row r="135" s="5" customFormat="1" ht="15">
      <c r="A135" s="10"/>
    </row>
    <row r="136" s="5" customFormat="1" ht="15">
      <c r="A136" s="10"/>
    </row>
    <row r="137" s="5" customFormat="1" ht="15">
      <c r="A137" s="10"/>
    </row>
    <row r="138" s="5" customFormat="1" ht="15">
      <c r="A138" s="10"/>
    </row>
    <row r="139" s="5" customFormat="1" ht="15">
      <c r="A139" s="10"/>
    </row>
    <row r="140" s="5" customFormat="1" ht="15">
      <c r="A140" s="10"/>
    </row>
    <row r="141" s="5" customFormat="1" ht="15">
      <c r="A141" s="10"/>
    </row>
    <row r="142" s="5" customFormat="1" ht="15">
      <c r="A142" s="10"/>
    </row>
    <row r="143" s="5" customFormat="1" ht="15">
      <c r="A143" s="10"/>
    </row>
    <row r="144" s="5" customFormat="1" ht="15">
      <c r="A144" s="10"/>
    </row>
    <row r="145" s="5" customFormat="1" ht="15">
      <c r="A145" s="10"/>
    </row>
    <row r="146" s="5" customFormat="1" ht="15">
      <c r="A146" s="10"/>
    </row>
    <row r="147" s="5" customFormat="1" ht="15">
      <c r="A147" s="10"/>
    </row>
    <row r="148" s="5" customFormat="1" ht="15">
      <c r="A148" s="10"/>
    </row>
    <row r="149" s="5" customFormat="1" ht="15">
      <c r="A149" s="10"/>
    </row>
    <row r="150" s="5" customFormat="1" ht="15">
      <c r="A150" s="10"/>
    </row>
    <row r="151" s="5" customFormat="1" ht="15">
      <c r="A151" s="10"/>
    </row>
    <row r="152" s="5" customFormat="1" ht="15">
      <c r="A152" s="10"/>
    </row>
    <row r="153" s="5" customFormat="1" ht="15">
      <c r="A153" s="10"/>
    </row>
    <row r="154" s="5" customFormat="1" ht="15">
      <c r="A154" s="10"/>
    </row>
    <row r="155" s="5" customFormat="1" ht="15">
      <c r="A155" s="10"/>
    </row>
    <row r="156" s="5" customFormat="1" ht="15">
      <c r="A156" s="10"/>
    </row>
    <row r="157" s="5" customFormat="1" ht="15">
      <c r="A157" s="10"/>
    </row>
    <row r="158" s="5" customFormat="1" ht="15">
      <c r="A158" s="10"/>
    </row>
    <row r="159" s="5" customFormat="1" ht="15">
      <c r="A159" s="10"/>
    </row>
    <row r="160" s="5" customFormat="1" ht="15">
      <c r="A160" s="10"/>
    </row>
    <row r="161" s="5" customFormat="1" ht="15">
      <c r="A161" s="10"/>
    </row>
    <row r="162" s="5" customFormat="1" ht="15">
      <c r="A162" s="10"/>
    </row>
    <row r="163" s="5" customFormat="1" ht="15">
      <c r="A163" s="10"/>
    </row>
    <row r="164" s="5" customFormat="1" ht="15">
      <c r="A164" s="10"/>
    </row>
    <row r="165" s="5" customFormat="1" ht="15">
      <c r="A165" s="10"/>
    </row>
    <row r="166" s="5" customFormat="1" ht="15">
      <c r="A166" s="10"/>
    </row>
    <row r="167" s="5" customFormat="1" ht="15">
      <c r="A167" s="10"/>
    </row>
    <row r="168" s="5" customFormat="1" ht="15">
      <c r="A168" s="10"/>
    </row>
    <row r="169" s="5" customFormat="1" ht="15">
      <c r="A169" s="10"/>
    </row>
    <row r="170" s="5" customFormat="1" ht="15">
      <c r="A170" s="10"/>
    </row>
    <row r="171" s="5" customFormat="1" ht="15">
      <c r="A171" s="10"/>
    </row>
    <row r="172" s="5" customFormat="1" ht="15">
      <c r="A172" s="10"/>
    </row>
    <row r="173" s="5" customFormat="1" ht="15">
      <c r="A173" s="10"/>
    </row>
    <row r="174" s="5" customFormat="1" ht="15">
      <c r="A174" s="10"/>
    </row>
    <row r="175" s="5" customFormat="1" ht="15">
      <c r="A175" s="10"/>
    </row>
    <row r="176" s="5" customFormat="1" ht="15">
      <c r="A176" s="10"/>
    </row>
    <row r="177" s="5" customFormat="1" ht="15">
      <c r="A177" s="10"/>
    </row>
    <row r="178" s="5" customFormat="1" ht="15">
      <c r="A178" s="10"/>
    </row>
    <row r="179" s="5" customFormat="1" ht="15">
      <c r="A179" s="10"/>
    </row>
    <row r="180" s="5" customFormat="1" ht="15">
      <c r="A180" s="10"/>
    </row>
    <row r="181" s="5" customFormat="1" ht="15">
      <c r="A181" s="10"/>
    </row>
    <row r="182" s="5" customFormat="1" ht="15">
      <c r="A182" s="10"/>
    </row>
    <row r="183" s="5" customFormat="1" ht="15">
      <c r="A183" s="10"/>
    </row>
    <row r="184" s="5" customFormat="1" ht="15">
      <c r="A184" s="10"/>
    </row>
    <row r="185" s="5" customFormat="1" ht="15">
      <c r="A185" s="10"/>
    </row>
    <row r="186" s="5" customFormat="1" ht="15">
      <c r="A186" s="10"/>
    </row>
    <row r="187" s="5" customFormat="1" ht="15">
      <c r="A187" s="10"/>
    </row>
    <row r="188" s="5" customFormat="1" ht="15">
      <c r="A188" s="10"/>
    </row>
    <row r="189" s="5" customFormat="1" ht="15">
      <c r="A189" s="10"/>
    </row>
    <row r="190" spans="1:19" ht="15">
      <c r="A190" s="10"/>
      <c r="B190" s="5"/>
      <c r="C190" s="5"/>
      <c r="D190" s="5"/>
      <c r="E190" s="5"/>
      <c r="F190" s="5"/>
      <c r="G190" s="5"/>
      <c r="H190" s="5"/>
      <c r="I190" s="5"/>
      <c r="J190" s="5"/>
      <c r="K190" s="5"/>
      <c r="L190" s="5"/>
      <c r="M190" s="5"/>
      <c r="N190" s="5"/>
      <c r="O190" s="5"/>
      <c r="P190" s="5"/>
      <c r="Q190" s="5"/>
      <c r="R190" s="5"/>
      <c r="S190" s="5"/>
    </row>
    <row r="191" spans="1:19" ht="15">
      <c r="A191" s="10"/>
      <c r="B191" s="5"/>
      <c r="C191" s="5"/>
      <c r="D191" s="5"/>
      <c r="E191" s="5"/>
      <c r="F191" s="5"/>
      <c r="G191" s="5"/>
      <c r="H191" s="5"/>
      <c r="I191" s="5"/>
      <c r="J191" s="5"/>
      <c r="K191" s="5"/>
      <c r="L191" s="5"/>
      <c r="M191" s="5"/>
      <c r="N191" s="5"/>
      <c r="O191" s="5"/>
      <c r="P191" s="5"/>
      <c r="Q191" s="5"/>
      <c r="R191" s="5"/>
      <c r="S191" s="5"/>
    </row>
    <row r="192" spans="1:19" ht="15">
      <c r="A192" s="10"/>
      <c r="B192" s="5"/>
      <c r="C192" s="5"/>
      <c r="D192" s="5"/>
      <c r="E192" s="5"/>
      <c r="F192" s="5"/>
      <c r="G192" s="5"/>
      <c r="H192" s="5"/>
      <c r="I192" s="5"/>
      <c r="J192" s="5"/>
      <c r="K192" s="5"/>
      <c r="L192" s="5"/>
      <c r="M192" s="5"/>
      <c r="N192" s="5"/>
      <c r="O192" s="5"/>
      <c r="P192" s="5"/>
      <c r="Q192" s="5"/>
      <c r="R192" s="5"/>
      <c r="S192" s="5"/>
    </row>
  </sheetData>
  <mergeCells count="1">
    <mergeCell ref="A1:T1"/>
  </mergeCells>
  <printOptions horizontalCentered="1"/>
  <pageMargins left="0" right="0" top="0.40625" bottom="0" header="0.31496062992125984" footer="0.31496062992125984"/>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04"/>
  <sheetViews>
    <sheetView workbookViewId="0" topLeftCell="A1">
      <selection activeCell="G33" sqref="G33"/>
    </sheetView>
  </sheetViews>
  <sheetFormatPr defaultColWidth="9.140625" defaultRowHeight="15"/>
  <cols>
    <col min="1" max="1" width="26.8515625" style="2" customWidth="1"/>
    <col min="2" max="20" width="11.421875" style="0" customWidth="1"/>
    <col min="21" max="21" width="11.00390625" style="5" customWidth="1"/>
    <col min="22" max="44" width="9.140625" style="5" customWidth="1"/>
  </cols>
  <sheetData>
    <row r="1" spans="1:21" ht="18.75" customHeight="1">
      <c r="A1" s="79" t="s">
        <v>9</v>
      </c>
      <c r="B1" s="79"/>
      <c r="C1" s="79"/>
      <c r="D1" s="79"/>
      <c r="E1" s="79"/>
      <c r="F1" s="79"/>
      <c r="G1" s="79"/>
      <c r="H1" s="79"/>
      <c r="I1" s="79"/>
      <c r="J1" s="79"/>
      <c r="K1" s="79"/>
      <c r="L1" s="79"/>
      <c r="M1" s="79"/>
      <c r="N1" s="79"/>
      <c r="O1" s="79"/>
      <c r="P1" s="79"/>
      <c r="Q1" s="79"/>
      <c r="R1" s="79"/>
      <c r="S1" s="79"/>
      <c r="T1" s="79"/>
      <c r="U1" s="30"/>
    </row>
    <row r="2" spans="1:20" s="5" customFormat="1" ht="15.75" thickBot="1">
      <c r="A2" s="8"/>
      <c r="B2" s="7"/>
      <c r="C2" s="7"/>
      <c r="D2" s="7"/>
      <c r="E2" s="7"/>
      <c r="F2" s="7"/>
      <c r="G2" s="7"/>
      <c r="H2" s="7"/>
      <c r="I2" s="7"/>
      <c r="J2" s="7"/>
      <c r="K2" s="7"/>
      <c r="L2" s="7"/>
      <c r="M2" s="7"/>
      <c r="N2" s="7"/>
      <c r="O2" s="7"/>
      <c r="P2" s="7"/>
      <c r="Q2" s="7"/>
      <c r="R2" s="7"/>
      <c r="S2" s="7"/>
      <c r="T2" s="7"/>
    </row>
    <row r="3" spans="1:21" ht="42.75" customHeight="1">
      <c r="A3" s="46" t="s">
        <v>12</v>
      </c>
      <c r="B3" s="47" t="str">
        <f>1з!B3</f>
        <v>Актива</v>
      </c>
      <c r="C3" s="47" t="str">
        <f>1з!C3</f>
        <v>Тренд МР</v>
      </c>
      <c r="D3" s="47" t="str">
        <f>1з!D3</f>
        <v>Лајон инс</v>
      </c>
      <c r="E3" s="47" t="str">
        <f>1з!E3</f>
        <v>Сафе лифе</v>
      </c>
      <c r="F3" s="47" t="str">
        <f>1з!F3</f>
        <v>Фортис про</v>
      </c>
      <c r="G3" s="47" t="str">
        <f>1з!G3</f>
        <v>Реа Иншуренс груп</v>
      </c>
      <c r="H3" s="47" t="str">
        <f>1з!H3</f>
        <v>Лајф Визион</v>
      </c>
      <c r="I3" s="47" t="str">
        <f>1з!I3</f>
        <v>НЛБ банка</v>
      </c>
      <c r="J3" s="47" t="str">
        <f>1з!J3</f>
        <v>Ваш пријател</v>
      </c>
      <c r="K3" s="47" t="str">
        <f>1з!K3</f>
        <v>Шпаркасе банка</v>
      </c>
      <c r="L3" s="47" t="str">
        <f>1з!L3</f>
        <v>Фемили партнер</v>
      </c>
      <c r="M3" s="47" t="str">
        <f>1з!M3</f>
        <v>Халк банка</v>
      </c>
      <c r="N3" s="47" t="str">
        <f>1з!N3</f>
        <v>Стопанска банка</v>
      </c>
      <c r="O3" s="47" t="str">
        <f>1з!O3</f>
        <v>Комерцијална банка</v>
      </c>
      <c r="P3" s="47" t="str">
        <f>1з!P3</f>
        <v>Мое осигурување</v>
      </c>
      <c r="Q3" s="47" t="str">
        <f>1з!Q3</f>
        <v>Уни банка</v>
      </c>
      <c r="R3" s="47" t="str">
        <f>1з!R3</f>
        <v>ТТК банка</v>
      </c>
      <c r="S3" s="47" t="str">
        <f>1з!S3</f>
        <v>Протектор</v>
      </c>
      <c r="T3" s="47" t="str">
        <f>1з!T3</f>
        <v>Про-инс</v>
      </c>
      <c r="U3" s="66" t="str">
        <f>1з!U3</f>
        <v>Вкупно</v>
      </c>
    </row>
    <row r="4" spans="1:21" ht="15">
      <c r="A4" s="48" t="str">
        <f>'[2]Секција А'!A3</f>
        <v>01. Незгода</v>
      </c>
      <c r="B4" s="51">
        <f>'[1]4'!B3</f>
        <v>23321</v>
      </c>
      <c r="C4" s="49">
        <f>'[1]4'!C3</f>
        <v>16152</v>
      </c>
      <c r="D4" s="49">
        <f>'[1]4'!D3</f>
        <v>3447</v>
      </c>
      <c r="E4" s="49">
        <f>'[1]4'!E3</f>
        <v>0</v>
      </c>
      <c r="F4" s="49">
        <f>'[1]4'!F3</f>
        <v>674</v>
      </c>
      <c r="G4" s="49">
        <f>'[1]4'!G3</f>
        <v>2121</v>
      </c>
      <c r="H4" s="49">
        <f>'[1]4'!H3</f>
        <v>28</v>
      </c>
      <c r="I4" s="49">
        <f>'[1]4'!I3</f>
        <v>22733</v>
      </c>
      <c r="J4" s="49">
        <f>'[1]4'!J3</f>
        <v>1851</v>
      </c>
      <c r="K4" s="49">
        <f>'[1]4'!K3</f>
        <v>0</v>
      </c>
      <c r="L4" s="49">
        <f>'[1]4'!L3</f>
        <v>0</v>
      </c>
      <c r="M4" s="49">
        <f>'[1]4'!M3</f>
        <v>14756</v>
      </c>
      <c r="N4" s="49">
        <f>'[1]4'!N3</f>
        <v>26209</v>
      </c>
      <c r="O4" s="49">
        <f>'[1]4'!O3</f>
        <v>593</v>
      </c>
      <c r="P4" s="49">
        <f>'[1]4'!P3</f>
        <v>479</v>
      </c>
      <c r="Q4" s="49">
        <f>'[1]4'!Q3</f>
        <v>0</v>
      </c>
      <c r="R4" s="49">
        <f>'[1]4'!R3</f>
        <v>0</v>
      </c>
      <c r="S4" s="49">
        <f>'[1]4'!S3</f>
        <v>0</v>
      </c>
      <c r="T4" s="49">
        <f>'[1]4'!T3</f>
        <v>512</v>
      </c>
      <c r="U4" s="67">
        <f>'[1]4'!U3</f>
        <v>112876</v>
      </c>
    </row>
    <row r="5" spans="1:21" ht="15">
      <c r="A5" s="48" t="str">
        <f>'[2]Секција А'!A4</f>
        <v>02. Здравствено</v>
      </c>
      <c r="B5" s="51">
        <f>'[1]4'!B4</f>
        <v>4518</v>
      </c>
      <c r="C5" s="49">
        <f>'[1]4'!C4</f>
        <v>0</v>
      </c>
      <c r="D5" s="49">
        <f>'[1]4'!D4</f>
        <v>0</v>
      </c>
      <c r="E5" s="49">
        <f>'[1]4'!E4</f>
        <v>0</v>
      </c>
      <c r="F5" s="49">
        <f>'[1]4'!F4</f>
        <v>54</v>
      </c>
      <c r="G5" s="49">
        <f>'[1]4'!G4</f>
        <v>0</v>
      </c>
      <c r="H5" s="49">
        <f>'[1]4'!H4</f>
        <v>384</v>
      </c>
      <c r="I5" s="49">
        <f>'[1]4'!I4</f>
        <v>454</v>
      </c>
      <c r="J5" s="49">
        <f>'[1]4'!J4</f>
        <v>0</v>
      </c>
      <c r="K5" s="49">
        <f>'[1]4'!K4</f>
        <v>0</v>
      </c>
      <c r="L5" s="49">
        <f>'[1]4'!L4</f>
        <v>0</v>
      </c>
      <c r="M5" s="49">
        <f>'[1]4'!M4</f>
        <v>2762</v>
      </c>
      <c r="N5" s="49">
        <f>'[1]4'!N4</f>
        <v>20</v>
      </c>
      <c r="O5" s="49">
        <f>'[1]4'!O4</f>
        <v>0</v>
      </c>
      <c r="P5" s="49">
        <f>'[1]4'!P4</f>
        <v>116</v>
      </c>
      <c r="Q5" s="49">
        <f>'[1]4'!Q4</f>
        <v>0</v>
      </c>
      <c r="R5" s="49">
        <f>'[1]4'!R4</f>
        <v>0</v>
      </c>
      <c r="S5" s="49">
        <f>'[1]4'!S4</f>
        <v>54</v>
      </c>
      <c r="T5" s="49">
        <f>'[1]4'!T4</f>
        <v>0</v>
      </c>
      <c r="U5" s="67">
        <f>'[1]4'!U4</f>
        <v>8362</v>
      </c>
    </row>
    <row r="6" spans="1:21" ht="15">
      <c r="A6" s="48" t="str">
        <f>'[2]Секција А'!A5</f>
        <v>03. Каско моторни возила</v>
      </c>
      <c r="B6" s="51">
        <f>'[1]4'!B5</f>
        <v>26297</v>
      </c>
      <c r="C6" s="49">
        <f>'[1]4'!C5</f>
        <v>12921</v>
      </c>
      <c r="D6" s="49">
        <f>'[1]4'!D5</f>
        <v>5604</v>
      </c>
      <c r="E6" s="49">
        <f>'[1]4'!E5</f>
        <v>0</v>
      </c>
      <c r="F6" s="49">
        <f>'[1]4'!F5</f>
        <v>1319</v>
      </c>
      <c r="G6" s="49">
        <f>'[1]4'!G5</f>
        <v>6370</v>
      </c>
      <c r="H6" s="49">
        <f>'[1]4'!H5</f>
        <v>79</v>
      </c>
      <c r="I6" s="49">
        <f>'[1]4'!I5</f>
        <v>1474</v>
      </c>
      <c r="J6" s="49">
        <f>'[1]4'!J5</f>
        <v>1606</v>
      </c>
      <c r="K6" s="49">
        <f>'[1]4'!K5</f>
        <v>0</v>
      </c>
      <c r="L6" s="49">
        <f>'[1]4'!L5</f>
        <v>0</v>
      </c>
      <c r="M6" s="49">
        <f>'[1]4'!M5</f>
        <v>4762</v>
      </c>
      <c r="N6" s="49">
        <f>'[1]4'!N5</f>
        <v>550</v>
      </c>
      <c r="O6" s="49">
        <f>'[1]4'!O5</f>
        <v>299</v>
      </c>
      <c r="P6" s="49">
        <f>'[1]4'!P5</f>
        <v>941</v>
      </c>
      <c r="Q6" s="49">
        <f>'[1]4'!Q5</f>
        <v>0</v>
      </c>
      <c r="R6" s="49">
        <f>'[1]4'!R5</f>
        <v>0</v>
      </c>
      <c r="S6" s="49">
        <f>'[1]4'!S5</f>
        <v>0</v>
      </c>
      <c r="T6" s="49">
        <f>'[1]4'!T5</f>
        <v>1516</v>
      </c>
      <c r="U6" s="67">
        <f>'[1]4'!U5</f>
        <v>63738</v>
      </c>
    </row>
    <row r="7" spans="1:21" ht="15">
      <c r="A7" s="48" t="str">
        <f>'[2]Секција А'!A8</f>
        <v>06. Каско пловни објекти</v>
      </c>
      <c r="B7" s="51">
        <f>'[1]4'!B8</f>
        <v>0</v>
      </c>
      <c r="C7" s="49">
        <f>'[1]4'!C8</f>
        <v>6</v>
      </c>
      <c r="D7" s="49">
        <f>'[1]4'!D8</f>
        <v>0</v>
      </c>
      <c r="E7" s="49">
        <f>'[1]4'!E8</f>
        <v>0</v>
      </c>
      <c r="F7" s="49">
        <f>'[1]4'!F8</f>
        <v>0</v>
      </c>
      <c r="G7" s="49">
        <f>'[1]4'!G8</f>
        <v>0</v>
      </c>
      <c r="H7" s="49">
        <f>'[1]4'!H8</f>
        <v>0</v>
      </c>
      <c r="I7" s="49">
        <f>'[1]4'!I8</f>
        <v>0</v>
      </c>
      <c r="J7" s="49">
        <f>'[1]4'!J8</f>
        <v>0</v>
      </c>
      <c r="K7" s="49">
        <f>'[1]4'!K8</f>
        <v>0</v>
      </c>
      <c r="L7" s="49">
        <f>'[1]4'!L8</f>
        <v>0</v>
      </c>
      <c r="M7" s="49">
        <f>'[1]4'!M8</f>
        <v>6</v>
      </c>
      <c r="N7" s="49">
        <f>'[1]4'!N8</f>
        <v>0</v>
      </c>
      <c r="O7" s="49">
        <f>'[1]4'!O8</f>
        <v>0</v>
      </c>
      <c r="P7" s="49">
        <f>'[1]4'!P8</f>
        <v>0</v>
      </c>
      <c r="Q7" s="49">
        <f>'[1]4'!Q8</f>
        <v>0</v>
      </c>
      <c r="R7" s="49">
        <f>'[1]4'!R8</f>
        <v>0</v>
      </c>
      <c r="S7" s="49">
        <f>'[1]4'!S8</f>
        <v>0</v>
      </c>
      <c r="T7" s="49">
        <f>'[1]4'!T8</f>
        <v>0</v>
      </c>
      <c r="U7" s="67">
        <f>'[1]4'!U8</f>
        <v>12</v>
      </c>
    </row>
    <row r="8" spans="1:21" ht="15">
      <c r="A8" s="48" t="str">
        <f>'[2]Секција А'!A9</f>
        <v>07. Карго</v>
      </c>
      <c r="B8" s="51">
        <f>'[1]4'!B9</f>
        <v>563</v>
      </c>
      <c r="C8" s="49">
        <f>'[1]4'!C9</f>
        <v>8967</v>
      </c>
      <c r="D8" s="49">
        <f>'[1]4'!D9</f>
        <v>244</v>
      </c>
      <c r="E8" s="49">
        <f>'[1]4'!E9</f>
        <v>0</v>
      </c>
      <c r="F8" s="49">
        <f>'[1]4'!F9</f>
        <v>5</v>
      </c>
      <c r="G8" s="49">
        <f>'[1]4'!G9</f>
        <v>158</v>
      </c>
      <c r="H8" s="49">
        <f>'[1]4'!H9</f>
        <v>0</v>
      </c>
      <c r="I8" s="49">
        <f>'[1]4'!I9</f>
        <v>0</v>
      </c>
      <c r="J8" s="49">
        <f>'[1]4'!J9</f>
        <v>96</v>
      </c>
      <c r="K8" s="49">
        <f>'[1]4'!K9</f>
        <v>0</v>
      </c>
      <c r="L8" s="49">
        <f>'[1]4'!L9</f>
        <v>0</v>
      </c>
      <c r="M8" s="49">
        <f>'[1]4'!M9</f>
        <v>47</v>
      </c>
      <c r="N8" s="49">
        <f>'[1]4'!N9</f>
        <v>0</v>
      </c>
      <c r="O8" s="49">
        <f>'[1]4'!O9</f>
        <v>0</v>
      </c>
      <c r="P8" s="49">
        <f>'[1]4'!P9</f>
        <v>2</v>
      </c>
      <c r="Q8" s="49">
        <f>'[1]4'!Q9</f>
        <v>0</v>
      </c>
      <c r="R8" s="49">
        <f>'[1]4'!R9</f>
        <v>0</v>
      </c>
      <c r="S8" s="49">
        <f>'[1]4'!S9</f>
        <v>0</v>
      </c>
      <c r="T8" s="49">
        <f>'[1]4'!T9</f>
        <v>27</v>
      </c>
      <c r="U8" s="67">
        <f>'[1]4'!U9</f>
        <v>10109</v>
      </c>
    </row>
    <row r="9" spans="1:21" ht="15">
      <c r="A9" s="48" t="str">
        <f>'[2]Секција А'!A10</f>
        <v>08. Имот од пожар и др.опасн.</v>
      </c>
      <c r="B9" s="51">
        <f>'[1]4'!B10</f>
        <v>15672</v>
      </c>
      <c r="C9" s="49">
        <f>'[1]4'!C10</f>
        <v>19287</v>
      </c>
      <c r="D9" s="49">
        <f>'[1]4'!D10</f>
        <v>951</v>
      </c>
      <c r="E9" s="49">
        <f>'[1]4'!E10</f>
        <v>0</v>
      </c>
      <c r="F9" s="49">
        <f>'[1]4'!F10</f>
        <v>409</v>
      </c>
      <c r="G9" s="49">
        <f>'[1]4'!G10</f>
        <v>677</v>
      </c>
      <c r="H9" s="49">
        <f>'[1]4'!H10</f>
        <v>27</v>
      </c>
      <c r="I9" s="49">
        <f>'[1]4'!I10</f>
        <v>8104</v>
      </c>
      <c r="J9" s="49">
        <f>'[1]4'!J10</f>
        <v>1587</v>
      </c>
      <c r="K9" s="49">
        <f>'[1]4'!K10</f>
        <v>1128</v>
      </c>
      <c r="L9" s="49">
        <f>'[1]4'!L10</f>
        <v>0</v>
      </c>
      <c r="M9" s="49">
        <f>'[1]4'!M10</f>
        <v>17296</v>
      </c>
      <c r="N9" s="49">
        <f>'[1]4'!N10</f>
        <v>21686</v>
      </c>
      <c r="O9" s="49">
        <f>'[1]4'!O10</f>
        <v>14198</v>
      </c>
      <c r="P9" s="49">
        <f>'[1]4'!P10</f>
        <v>105</v>
      </c>
      <c r="Q9" s="49">
        <f>'[1]4'!Q10</f>
        <v>0</v>
      </c>
      <c r="R9" s="49">
        <f>'[1]4'!R10</f>
        <v>0</v>
      </c>
      <c r="S9" s="49">
        <f>'[1]4'!S10</f>
        <v>0</v>
      </c>
      <c r="T9" s="49">
        <f>'[1]4'!T10</f>
        <v>67</v>
      </c>
      <c r="U9" s="67">
        <f>'[1]4'!U10</f>
        <v>101194</v>
      </c>
    </row>
    <row r="10" spans="1:21" ht="15">
      <c r="A10" s="48" t="str">
        <f>'[2]Секција А'!A11</f>
        <v>09. Имот останато</v>
      </c>
      <c r="B10" s="51">
        <f>'[1]4'!B11</f>
        <v>156559</v>
      </c>
      <c r="C10" s="49">
        <f>'[1]4'!C11</f>
        <v>44498</v>
      </c>
      <c r="D10" s="49">
        <f>'[1]4'!D11</f>
        <v>608</v>
      </c>
      <c r="E10" s="49">
        <f>'[1]4'!E11</f>
        <v>0</v>
      </c>
      <c r="F10" s="49">
        <f>'[1]4'!F11</f>
        <v>385</v>
      </c>
      <c r="G10" s="49">
        <f>'[1]4'!G11</f>
        <v>251</v>
      </c>
      <c r="H10" s="49">
        <f>'[1]4'!H11</f>
        <v>19</v>
      </c>
      <c r="I10" s="49">
        <f>'[1]4'!I11</f>
        <v>13024</v>
      </c>
      <c r="J10" s="49">
        <f>'[1]4'!J11</f>
        <v>573</v>
      </c>
      <c r="K10" s="49">
        <f>'[1]4'!K11</f>
        <v>1993</v>
      </c>
      <c r="L10" s="49">
        <f>'[1]4'!L11</f>
        <v>0</v>
      </c>
      <c r="M10" s="49">
        <f>'[1]4'!M11</f>
        <v>0</v>
      </c>
      <c r="N10" s="49">
        <f>'[1]4'!N11</f>
        <v>3095</v>
      </c>
      <c r="O10" s="49">
        <f>'[1]4'!O11</f>
        <v>29897</v>
      </c>
      <c r="P10" s="49">
        <f>'[1]4'!P11</f>
        <v>382</v>
      </c>
      <c r="Q10" s="49">
        <f>'[1]4'!Q11</f>
        <v>0</v>
      </c>
      <c r="R10" s="49">
        <f>'[1]4'!R11</f>
        <v>0</v>
      </c>
      <c r="S10" s="49">
        <f>'[1]4'!S11</f>
        <v>0</v>
      </c>
      <c r="T10" s="49">
        <f>'[1]4'!T11</f>
        <v>3455</v>
      </c>
      <c r="U10" s="67">
        <f>'[1]4'!U11</f>
        <v>254739</v>
      </c>
    </row>
    <row r="11" spans="1:21" ht="15">
      <c r="A11" s="48" t="str">
        <f>'[2]Секција А'!A12</f>
        <v>10. АО (вкупно)</v>
      </c>
      <c r="B11" s="51">
        <f>'[1]4'!B12</f>
        <v>86833</v>
      </c>
      <c r="C11" s="49">
        <f>'[1]4'!C12</f>
        <v>75271</v>
      </c>
      <c r="D11" s="49">
        <f>'[1]4'!D12</f>
        <v>51717</v>
      </c>
      <c r="E11" s="49">
        <f>'[1]4'!E12</f>
        <v>0</v>
      </c>
      <c r="F11" s="49">
        <f>'[1]4'!F12</f>
        <v>1570</v>
      </c>
      <c r="G11" s="49">
        <f>'[1]4'!G12</f>
        <v>53344</v>
      </c>
      <c r="H11" s="49">
        <f>'[1]4'!H12</f>
        <v>414</v>
      </c>
      <c r="I11" s="49">
        <f>'[1]4'!I12</f>
        <v>943</v>
      </c>
      <c r="J11" s="49">
        <f>'[1]4'!J12</f>
        <v>13850</v>
      </c>
      <c r="K11" s="49">
        <f>'[1]4'!K12</f>
        <v>0</v>
      </c>
      <c r="L11" s="49">
        <f>'[1]4'!L12</f>
        <v>0</v>
      </c>
      <c r="M11" s="49">
        <f>'[1]4'!M12</f>
        <v>2934</v>
      </c>
      <c r="N11" s="49">
        <f>'[1]4'!N12</f>
        <v>1722</v>
      </c>
      <c r="O11" s="49">
        <f>'[1]4'!O12</f>
        <v>97</v>
      </c>
      <c r="P11" s="49">
        <f>'[1]4'!P12</f>
        <v>7589</v>
      </c>
      <c r="Q11" s="49">
        <f>'[1]4'!Q12</f>
        <v>0</v>
      </c>
      <c r="R11" s="49">
        <f>'[1]4'!R12</f>
        <v>0</v>
      </c>
      <c r="S11" s="49">
        <f>'[1]4'!S12</f>
        <v>0</v>
      </c>
      <c r="T11" s="49">
        <f>'[1]4'!T12</f>
        <v>9319</v>
      </c>
      <c r="U11" s="67">
        <f>'[1]4'!U12</f>
        <v>305603</v>
      </c>
    </row>
    <row r="12" spans="1:44" s="3" customFormat="1" ht="15">
      <c r="A12" s="48" t="str">
        <f>'[2]Секција А'!A14</f>
        <v>12. Одговорност пловни објекти</v>
      </c>
      <c r="B12" s="51">
        <f>'[1]4'!B14</f>
        <v>19</v>
      </c>
      <c r="C12" s="49">
        <f>'[1]4'!C14</f>
        <v>67</v>
      </c>
      <c r="D12" s="49">
        <f>'[1]4'!D14</f>
        <v>17</v>
      </c>
      <c r="E12" s="49">
        <f>'[1]4'!E14</f>
        <v>0</v>
      </c>
      <c r="F12" s="49">
        <f>'[1]4'!F14</f>
        <v>0</v>
      </c>
      <c r="G12" s="49">
        <f>'[1]4'!G14</f>
        <v>0</v>
      </c>
      <c r="H12" s="49">
        <f>'[1]4'!H14</f>
        <v>0</v>
      </c>
      <c r="I12" s="49">
        <f>'[1]4'!I14</f>
        <v>0</v>
      </c>
      <c r="J12" s="49">
        <f>'[1]4'!J14</f>
        <v>0</v>
      </c>
      <c r="K12" s="49">
        <f>'[1]4'!K14</f>
        <v>0</v>
      </c>
      <c r="L12" s="49">
        <f>'[1]4'!L14</f>
        <v>0</v>
      </c>
      <c r="M12" s="49">
        <f>'[1]4'!M14</f>
        <v>0</v>
      </c>
      <c r="N12" s="49">
        <f>'[1]4'!N14</f>
        <v>0</v>
      </c>
      <c r="O12" s="49">
        <f>'[1]4'!O14</f>
        <v>0</v>
      </c>
      <c r="P12" s="49">
        <f>'[1]4'!P14</f>
        <v>6</v>
      </c>
      <c r="Q12" s="49">
        <f>'[1]4'!Q14</f>
        <v>0</v>
      </c>
      <c r="R12" s="49">
        <f>'[1]4'!R14</f>
        <v>0</v>
      </c>
      <c r="S12" s="49">
        <f>'[1]4'!S14</f>
        <v>0</v>
      </c>
      <c r="T12" s="49">
        <f>'[1]4'!T14</f>
        <v>0</v>
      </c>
      <c r="U12" s="67">
        <f>'[1]4'!U14</f>
        <v>109</v>
      </c>
      <c r="V12" s="9"/>
      <c r="W12" s="9"/>
      <c r="X12" s="9"/>
      <c r="Y12" s="9"/>
      <c r="Z12" s="9"/>
      <c r="AA12" s="9"/>
      <c r="AB12" s="9"/>
      <c r="AC12" s="9"/>
      <c r="AD12" s="9"/>
      <c r="AE12" s="9"/>
      <c r="AF12" s="9"/>
      <c r="AG12" s="9"/>
      <c r="AH12" s="9"/>
      <c r="AI12" s="9"/>
      <c r="AJ12" s="9"/>
      <c r="AK12" s="9"/>
      <c r="AL12" s="9"/>
      <c r="AM12" s="9"/>
      <c r="AN12" s="9"/>
      <c r="AO12" s="9"/>
      <c r="AP12" s="9"/>
      <c r="AQ12" s="9"/>
      <c r="AR12" s="9"/>
    </row>
    <row r="13" spans="1:46" s="5" customFormat="1" ht="15">
      <c r="A13" s="48" t="str">
        <f>'[2]Секција А'!A15</f>
        <v>13. Општа одговорност</v>
      </c>
      <c r="B13" s="51">
        <f>'[1]4'!B15</f>
        <v>6129</v>
      </c>
      <c r="C13" s="49">
        <f>'[1]4'!C15</f>
        <v>2836</v>
      </c>
      <c r="D13" s="49">
        <f>'[1]4'!D15</f>
        <v>774</v>
      </c>
      <c r="E13" s="49">
        <f>'[1]4'!E15</f>
        <v>0</v>
      </c>
      <c r="F13" s="49">
        <f>'[1]4'!F15</f>
        <v>145</v>
      </c>
      <c r="G13" s="49">
        <f>'[1]4'!G15</f>
        <v>95</v>
      </c>
      <c r="H13" s="49">
        <f>'[1]4'!H15</f>
        <v>15</v>
      </c>
      <c r="I13" s="49">
        <f>'[1]4'!I15</f>
        <v>6</v>
      </c>
      <c r="J13" s="49">
        <f>'[1]4'!J15</f>
        <v>118</v>
      </c>
      <c r="K13" s="49">
        <f>'[1]4'!K15</f>
        <v>0</v>
      </c>
      <c r="L13" s="49">
        <f>'[1]4'!L15</f>
        <v>0</v>
      </c>
      <c r="M13" s="49">
        <f>'[1]4'!M15</f>
        <v>1726</v>
      </c>
      <c r="N13" s="49">
        <f>'[1]4'!N15</f>
        <v>1466</v>
      </c>
      <c r="O13" s="49">
        <f>'[1]4'!O15</f>
        <v>462</v>
      </c>
      <c r="P13" s="49">
        <f>'[1]4'!P15</f>
        <v>12</v>
      </c>
      <c r="Q13" s="49">
        <f>'[1]4'!Q15</f>
        <v>0</v>
      </c>
      <c r="R13" s="49">
        <f>'[1]4'!R15</f>
        <v>0</v>
      </c>
      <c r="S13" s="49">
        <f>'[1]4'!S15</f>
        <v>0</v>
      </c>
      <c r="T13" s="49">
        <f>'[1]4'!T15</f>
        <v>10</v>
      </c>
      <c r="U13" s="67">
        <f>'[1]4'!U15</f>
        <v>13794</v>
      </c>
      <c r="AS13"/>
      <c r="AT13"/>
    </row>
    <row r="14" spans="1:46" s="5" customFormat="1" ht="15">
      <c r="A14" s="48" t="str">
        <f>'[2]Секција А'!A16</f>
        <v xml:space="preserve">14. Кредити </v>
      </c>
      <c r="B14" s="51">
        <f>'[1]4'!B16</f>
        <v>0</v>
      </c>
      <c r="C14" s="49">
        <f>'[1]4'!C16</f>
        <v>0</v>
      </c>
      <c r="D14" s="49">
        <f>'[1]4'!D16</f>
        <v>0</v>
      </c>
      <c r="E14" s="49">
        <f>'[1]4'!E16</f>
        <v>0</v>
      </c>
      <c r="F14" s="49">
        <f>'[1]4'!F16</f>
        <v>0</v>
      </c>
      <c r="G14" s="49">
        <f>'[1]4'!G16</f>
        <v>0</v>
      </c>
      <c r="H14" s="49">
        <f>'[1]4'!H16</f>
        <v>0</v>
      </c>
      <c r="I14" s="49">
        <f>'[1]4'!I16</f>
        <v>0</v>
      </c>
      <c r="J14" s="49">
        <f>'[1]4'!J16</f>
        <v>0</v>
      </c>
      <c r="K14" s="49">
        <f>'[1]4'!K16</f>
        <v>0</v>
      </c>
      <c r="L14" s="49">
        <f>'[1]4'!L16</f>
        <v>0</v>
      </c>
      <c r="M14" s="49">
        <f>'[1]4'!M16</f>
        <v>0</v>
      </c>
      <c r="N14" s="49">
        <f>'[1]4'!N16</f>
        <v>2426</v>
      </c>
      <c r="O14" s="49">
        <f>'[1]4'!O16</f>
        <v>1336</v>
      </c>
      <c r="P14" s="49">
        <f>'[1]4'!P16</f>
        <v>0</v>
      </c>
      <c r="Q14" s="49">
        <f>'[1]4'!Q16</f>
        <v>0</v>
      </c>
      <c r="R14" s="49">
        <f>'[1]4'!R16</f>
        <v>0</v>
      </c>
      <c r="S14" s="49">
        <f>'[1]4'!S16</f>
        <v>0</v>
      </c>
      <c r="T14" s="49">
        <f>'[1]4'!T16</f>
        <v>0</v>
      </c>
      <c r="U14" s="67">
        <f>'[1]4'!U16</f>
        <v>3762</v>
      </c>
      <c r="AS14"/>
      <c r="AT14"/>
    </row>
    <row r="15" spans="1:46" s="5" customFormat="1" ht="15">
      <c r="A15" s="48" t="str">
        <f>'[2]Секција А'!A18</f>
        <v>16. Финансиски загуби</v>
      </c>
      <c r="B15" s="51">
        <f>'[1]4'!B18</f>
        <v>640</v>
      </c>
      <c r="C15" s="49">
        <f>'[1]4'!C18</f>
        <v>87</v>
      </c>
      <c r="D15" s="49">
        <f>'[1]4'!D18</f>
        <v>0</v>
      </c>
      <c r="E15" s="49">
        <f>'[1]4'!E18</f>
        <v>0</v>
      </c>
      <c r="F15" s="49">
        <f>'[1]4'!F18</f>
        <v>0</v>
      </c>
      <c r="G15" s="49">
        <f>'[1]4'!G18</f>
        <v>0</v>
      </c>
      <c r="H15" s="49">
        <f>'[1]4'!H18</f>
        <v>0</v>
      </c>
      <c r="I15" s="49">
        <f>'[1]4'!I18</f>
        <v>0</v>
      </c>
      <c r="J15" s="49">
        <f>'[1]4'!J18</f>
        <v>0</v>
      </c>
      <c r="K15" s="49">
        <f>'[1]4'!K18</f>
        <v>0</v>
      </c>
      <c r="L15" s="49">
        <f>'[1]4'!L18</f>
        <v>0</v>
      </c>
      <c r="M15" s="49">
        <f>'[1]4'!M18</f>
        <v>0</v>
      </c>
      <c r="N15" s="49">
        <f>'[1]4'!N18</f>
        <v>0</v>
      </c>
      <c r="O15" s="49">
        <f>'[1]4'!O18</f>
        <v>0</v>
      </c>
      <c r="P15" s="49">
        <f>'[1]4'!P18</f>
        <v>0</v>
      </c>
      <c r="Q15" s="49">
        <f>'[1]4'!Q18</f>
        <v>0</v>
      </c>
      <c r="R15" s="49">
        <f>'[1]4'!R18</f>
        <v>0</v>
      </c>
      <c r="S15" s="49">
        <f>'[1]4'!S18</f>
        <v>0</v>
      </c>
      <c r="T15" s="49">
        <f>'[1]4'!T18</f>
        <v>0</v>
      </c>
      <c r="U15" s="67">
        <f>'[1]4'!U18</f>
        <v>727</v>
      </c>
      <c r="AS15"/>
      <c r="AT15"/>
    </row>
    <row r="16" spans="1:46" s="5" customFormat="1" ht="15">
      <c r="A16" s="48" t="str">
        <f>'[2]Секција А'!A20</f>
        <v>18. Туристичка помош</v>
      </c>
      <c r="B16" s="51">
        <f>'[1]4'!B20</f>
        <v>3567</v>
      </c>
      <c r="C16" s="49">
        <f>'[1]4'!C20</f>
        <v>2086</v>
      </c>
      <c r="D16" s="49">
        <f>'[1]4'!D20</f>
        <v>1025</v>
      </c>
      <c r="E16" s="49">
        <f>'[1]4'!E20</f>
        <v>0</v>
      </c>
      <c r="F16" s="49">
        <f>'[1]4'!F20</f>
        <v>130</v>
      </c>
      <c r="G16" s="49">
        <f>'[1]4'!G20</f>
        <v>836</v>
      </c>
      <c r="H16" s="49">
        <f>'[1]4'!H20</f>
        <v>26</v>
      </c>
      <c r="I16" s="49">
        <f>'[1]4'!I20</f>
        <v>705</v>
      </c>
      <c r="J16" s="49">
        <f>'[1]4'!J20</f>
        <v>581</v>
      </c>
      <c r="K16" s="49">
        <f>'[1]4'!K20</f>
        <v>0</v>
      </c>
      <c r="L16" s="49">
        <f>'[1]4'!L20</f>
        <v>0</v>
      </c>
      <c r="M16" s="49">
        <f>'[1]4'!M20</f>
        <v>326</v>
      </c>
      <c r="N16" s="49">
        <f>'[1]4'!N20</f>
        <v>1945</v>
      </c>
      <c r="O16" s="49">
        <f>'[1]4'!O20</f>
        <v>55</v>
      </c>
      <c r="P16" s="49">
        <f>'[1]4'!P20</f>
        <v>395</v>
      </c>
      <c r="Q16" s="49">
        <f>'[1]4'!Q20</f>
        <v>0</v>
      </c>
      <c r="R16" s="49">
        <f>'[1]4'!R20</f>
        <v>0</v>
      </c>
      <c r="S16" s="49">
        <f>'[1]4'!S20</f>
        <v>0</v>
      </c>
      <c r="T16" s="49">
        <f>'[1]4'!T20</f>
        <v>71</v>
      </c>
      <c r="U16" s="67">
        <f>'[1]4'!U20</f>
        <v>11748</v>
      </c>
      <c r="AS16"/>
      <c r="AT16"/>
    </row>
    <row r="17" spans="1:46" s="5" customFormat="1" ht="15">
      <c r="A17" s="48" t="str">
        <f>'[2]Секција А'!A21</f>
        <v>19. Живот</v>
      </c>
      <c r="B17" s="51">
        <f>'[1]4'!B21</f>
        <v>5731</v>
      </c>
      <c r="C17" s="49">
        <f>'[1]4'!C21</f>
        <v>8291</v>
      </c>
      <c r="D17" s="49">
        <f>'[1]4'!D21</f>
        <v>2461</v>
      </c>
      <c r="E17" s="49">
        <f>'[1]4'!E21</f>
        <v>114918</v>
      </c>
      <c r="F17" s="49">
        <f>'[1]4'!F21</f>
        <v>133</v>
      </c>
      <c r="G17" s="49">
        <f>'[1]4'!G21</f>
        <v>0</v>
      </c>
      <c r="H17" s="49">
        <f>'[1]4'!H21</f>
        <v>8176</v>
      </c>
      <c r="I17" s="49">
        <f>'[1]4'!I21</f>
        <v>83609</v>
      </c>
      <c r="J17" s="49">
        <f>'[1]4'!J21</f>
        <v>371</v>
      </c>
      <c r="K17" s="49">
        <f>'[1]4'!K21</f>
        <v>27605</v>
      </c>
      <c r="L17" s="49">
        <f>'[1]4'!L21</f>
        <v>64276</v>
      </c>
      <c r="M17" s="49">
        <f>'[1]4'!M21</f>
        <v>45900</v>
      </c>
      <c r="N17" s="49">
        <f>'[1]4'!N21</f>
        <v>80438</v>
      </c>
      <c r="O17" s="49">
        <f>'[1]4'!O21</f>
        <v>1197</v>
      </c>
      <c r="P17" s="49">
        <f>'[1]4'!P21</f>
        <v>735</v>
      </c>
      <c r="Q17" s="49">
        <f>'[1]4'!Q21</f>
        <v>27424</v>
      </c>
      <c r="R17" s="49">
        <f>'[1]4'!R21</f>
        <v>5564</v>
      </c>
      <c r="S17" s="49">
        <f>'[1]4'!S21</f>
        <v>2031</v>
      </c>
      <c r="T17" s="49">
        <f>'[1]4'!T21</f>
        <v>0</v>
      </c>
      <c r="U17" s="67">
        <f>'[1]4'!U21</f>
        <v>478860</v>
      </c>
      <c r="AS17"/>
      <c r="AT17"/>
    </row>
    <row r="18" spans="1:46" s="5" customFormat="1" ht="15">
      <c r="A18" s="48" t="str">
        <f>'[2]Секција А'!A23</f>
        <v>21. Удели во инвестициски фондови</v>
      </c>
      <c r="B18" s="51">
        <f>'[1]4'!B23</f>
        <v>50</v>
      </c>
      <c r="C18" s="49">
        <f>'[1]4'!C23</f>
        <v>371</v>
      </c>
      <c r="D18" s="49">
        <f>'[1]4'!D23</f>
        <v>292</v>
      </c>
      <c r="E18" s="49">
        <f>'[1]4'!E23</f>
        <v>0</v>
      </c>
      <c r="F18" s="49">
        <f>'[1]4'!F23</f>
        <v>1</v>
      </c>
      <c r="G18" s="49">
        <f>'[1]4'!G23</f>
        <v>0</v>
      </c>
      <c r="H18" s="49">
        <f>'[1]4'!H23</f>
        <v>5073</v>
      </c>
      <c r="I18" s="49">
        <f>'[1]4'!I23</f>
        <v>4017</v>
      </c>
      <c r="J18" s="49">
        <f>'[1]4'!J23</f>
        <v>0</v>
      </c>
      <c r="K18" s="49">
        <f>'[1]4'!K23</f>
        <v>0</v>
      </c>
      <c r="L18" s="49">
        <f>'[1]4'!L23</f>
        <v>0</v>
      </c>
      <c r="M18" s="49">
        <f>'[1]4'!M23</f>
        <v>0</v>
      </c>
      <c r="N18" s="49">
        <f>'[1]4'!N23</f>
        <v>0</v>
      </c>
      <c r="O18" s="49">
        <f>'[1]4'!O23</f>
        <v>0</v>
      </c>
      <c r="P18" s="49">
        <f>'[1]4'!P23</f>
        <v>0</v>
      </c>
      <c r="Q18" s="49">
        <f>'[1]4'!Q23</f>
        <v>0</v>
      </c>
      <c r="R18" s="49">
        <f>'[1]4'!R23</f>
        <v>0</v>
      </c>
      <c r="S18" s="49">
        <f>'[1]4'!S23</f>
        <v>0</v>
      </c>
      <c r="T18" s="49">
        <f>'[1]4'!T23</f>
        <v>0</v>
      </c>
      <c r="U18" s="67">
        <f>'[1]4'!U23</f>
        <v>9804</v>
      </c>
      <c r="AS18"/>
      <c r="AT18"/>
    </row>
    <row r="19" spans="1:46" s="5" customFormat="1" ht="21" customHeight="1" thickBot="1">
      <c r="A19" s="50" t="str">
        <f>'[2]Секција А'!A26</f>
        <v>Вкупно</v>
      </c>
      <c r="B19" s="69">
        <f>'[1]4'!B26</f>
        <v>329899</v>
      </c>
      <c r="C19" s="69">
        <f>'[1]4'!C26</f>
        <v>190840</v>
      </c>
      <c r="D19" s="69">
        <f>'[1]4'!D26</f>
        <v>67140</v>
      </c>
      <c r="E19" s="69">
        <f>'[1]4'!E26</f>
        <v>114918</v>
      </c>
      <c r="F19" s="69">
        <f>'[1]4'!F26</f>
        <v>4825</v>
      </c>
      <c r="G19" s="69">
        <f>'[1]4'!G26</f>
        <v>63852</v>
      </c>
      <c r="H19" s="69">
        <f>'[1]4'!H26</f>
        <v>14241</v>
      </c>
      <c r="I19" s="69">
        <f>'[1]4'!I26</f>
        <v>135070</v>
      </c>
      <c r="J19" s="69">
        <f>'[1]4'!J26</f>
        <v>20633</v>
      </c>
      <c r="K19" s="69">
        <f>'[1]4'!K26</f>
        <v>30726</v>
      </c>
      <c r="L19" s="69">
        <f>'[1]4'!L26</f>
        <v>64276</v>
      </c>
      <c r="M19" s="69">
        <f>'[1]4'!M26</f>
        <v>90515</v>
      </c>
      <c r="N19" s="69">
        <f>'[1]4'!N26</f>
        <v>139557</v>
      </c>
      <c r="O19" s="69">
        <f>'[1]4'!O26</f>
        <v>48134</v>
      </c>
      <c r="P19" s="69">
        <f>'[1]4'!P26</f>
        <v>10762</v>
      </c>
      <c r="Q19" s="69">
        <f>'[1]4'!Q26</f>
        <v>27424</v>
      </c>
      <c r="R19" s="69">
        <f>'[1]4'!R26</f>
        <v>5564</v>
      </c>
      <c r="S19" s="69">
        <f>'[1]4'!S26</f>
        <v>2085</v>
      </c>
      <c r="T19" s="69">
        <f>'[1]4'!T26</f>
        <v>14977</v>
      </c>
      <c r="U19" s="70">
        <f>'[1]4'!U26</f>
        <v>1375438</v>
      </c>
      <c r="AS19"/>
      <c r="AT19"/>
    </row>
    <row r="20" spans="1:20" s="5" customFormat="1" ht="15" customHeight="1">
      <c r="A20" s="80"/>
      <c r="B20" s="80"/>
      <c r="C20" s="80"/>
      <c r="D20" s="80"/>
      <c r="E20" s="80"/>
      <c r="F20" s="80"/>
      <c r="G20" s="80"/>
      <c r="H20" s="80"/>
      <c r="I20" s="80"/>
      <c r="J20" s="80"/>
      <c r="K20" s="80"/>
      <c r="L20" s="80"/>
      <c r="M20" s="80"/>
      <c r="N20" s="80"/>
      <c r="O20" s="80"/>
      <c r="P20" s="80"/>
      <c r="Q20" s="80"/>
      <c r="R20" s="80"/>
      <c r="S20" s="80"/>
      <c r="T20" s="80"/>
    </row>
    <row r="21" spans="1:20" s="5" customFormat="1" ht="15">
      <c r="A21" s="80"/>
      <c r="B21" s="80"/>
      <c r="C21" s="80"/>
      <c r="D21" s="80"/>
      <c r="E21" s="80"/>
      <c r="F21" s="80"/>
      <c r="G21" s="80"/>
      <c r="H21" s="80"/>
      <c r="I21" s="80"/>
      <c r="J21" s="80"/>
      <c r="K21" s="80"/>
      <c r="L21" s="80"/>
      <c r="M21" s="80"/>
      <c r="N21" s="80"/>
      <c r="O21" s="80"/>
      <c r="P21" s="80"/>
      <c r="Q21" s="80"/>
      <c r="R21" s="80"/>
      <c r="S21" s="80"/>
      <c r="T21" s="80"/>
    </row>
    <row r="22" spans="1:20" s="5" customFormat="1" ht="15">
      <c r="A22" s="80"/>
      <c r="B22" s="80"/>
      <c r="C22" s="80"/>
      <c r="D22" s="80"/>
      <c r="E22" s="80"/>
      <c r="F22" s="80"/>
      <c r="G22" s="80"/>
      <c r="H22" s="80"/>
      <c r="I22" s="80"/>
      <c r="J22" s="80"/>
      <c r="K22" s="80"/>
      <c r="L22" s="80"/>
      <c r="M22" s="80"/>
      <c r="N22" s="80"/>
      <c r="O22" s="80"/>
      <c r="P22" s="80"/>
      <c r="Q22" s="80"/>
      <c r="R22" s="80"/>
      <c r="S22" s="80"/>
      <c r="T22" s="80"/>
    </row>
    <row r="23" s="5" customFormat="1" ht="15"/>
    <row r="24" s="5" customFormat="1" ht="15"/>
    <row r="25" s="5" customFormat="1" ht="15"/>
    <row r="26" s="5" customFormat="1" ht="15"/>
    <row r="27" s="5" customFormat="1" ht="15"/>
    <row r="28" s="5" customFormat="1" ht="15"/>
    <row r="29" s="5" customFormat="1" ht="15"/>
    <row r="30" s="5" customFormat="1" ht="15"/>
    <row r="31" s="5" customFormat="1" ht="15">
      <c r="A31" s="6"/>
    </row>
    <row r="32" s="5" customFormat="1" ht="15">
      <c r="A32" s="6"/>
    </row>
    <row r="33" s="5" customFormat="1" ht="15">
      <c r="A33" s="6"/>
    </row>
    <row r="34" s="5" customFormat="1" ht="15">
      <c r="A34" s="6"/>
    </row>
    <row r="35" s="5" customFormat="1" ht="15">
      <c r="A35" s="6"/>
    </row>
    <row r="36" s="5" customFormat="1" ht="15">
      <c r="A36" s="6"/>
    </row>
    <row r="37" s="5" customFormat="1" ht="15">
      <c r="A37" s="6"/>
    </row>
    <row r="38" s="5" customFormat="1" ht="15">
      <c r="A38" s="6"/>
    </row>
    <row r="39" s="5" customFormat="1" ht="15">
      <c r="A39" s="6"/>
    </row>
    <row r="40" s="5" customFormat="1" ht="15">
      <c r="A40" s="6"/>
    </row>
    <row r="41" s="5" customFormat="1" ht="15">
      <c r="A41" s="6"/>
    </row>
    <row r="42" s="5" customFormat="1" ht="15">
      <c r="A42" s="6"/>
    </row>
    <row r="43" s="5" customFormat="1" ht="15">
      <c r="A43" s="6"/>
    </row>
    <row r="44" s="5" customFormat="1" ht="15">
      <c r="A44" s="6"/>
    </row>
    <row r="45" s="5" customFormat="1" ht="15">
      <c r="A45" s="6"/>
    </row>
    <row r="46" s="5" customFormat="1" ht="15">
      <c r="A46" s="6"/>
    </row>
    <row r="47" s="5" customFormat="1" ht="15">
      <c r="A47" s="6"/>
    </row>
    <row r="48" s="5" customFormat="1" ht="15">
      <c r="A48" s="6"/>
    </row>
    <row r="49" s="5" customFormat="1" ht="15">
      <c r="A49" s="6"/>
    </row>
    <row r="50" s="5" customFormat="1" ht="15">
      <c r="A50" s="6"/>
    </row>
    <row r="51" s="5" customFormat="1" ht="15">
      <c r="A51" s="6"/>
    </row>
    <row r="52" s="5" customFormat="1" ht="15">
      <c r="A52" s="6"/>
    </row>
    <row r="53" s="5" customFormat="1" ht="15">
      <c r="A53" s="6"/>
    </row>
    <row r="54" s="5" customFormat="1" ht="15">
      <c r="A54" s="6"/>
    </row>
    <row r="55" s="5" customFormat="1" ht="15">
      <c r="A55" s="6"/>
    </row>
    <row r="56" s="5" customFormat="1" ht="15">
      <c r="A56" s="6"/>
    </row>
    <row r="57" s="5" customFormat="1" ht="15">
      <c r="A57" s="6"/>
    </row>
    <row r="58" s="5" customFormat="1" ht="15">
      <c r="A58" s="6"/>
    </row>
    <row r="59" s="5" customFormat="1" ht="15">
      <c r="A59" s="6"/>
    </row>
    <row r="60" s="5" customFormat="1" ht="15">
      <c r="A60" s="6"/>
    </row>
    <row r="61" s="5" customFormat="1" ht="15">
      <c r="A61" s="6"/>
    </row>
    <row r="62" s="5" customFormat="1" ht="15">
      <c r="A62" s="6"/>
    </row>
    <row r="63" s="5" customFormat="1" ht="15">
      <c r="A63" s="6"/>
    </row>
    <row r="64" s="5" customFormat="1" ht="15">
      <c r="A64" s="6"/>
    </row>
    <row r="65" s="5" customFormat="1" ht="15">
      <c r="A65" s="6"/>
    </row>
    <row r="66" s="5" customFormat="1" ht="15">
      <c r="A66" s="6"/>
    </row>
    <row r="67" s="5" customFormat="1" ht="15">
      <c r="A67" s="6"/>
    </row>
    <row r="68" s="5" customFormat="1" ht="15">
      <c r="A68" s="6"/>
    </row>
    <row r="69" s="5" customFormat="1" ht="15">
      <c r="A69" s="6"/>
    </row>
    <row r="70" s="5" customFormat="1" ht="15">
      <c r="A70" s="6"/>
    </row>
    <row r="71" s="5" customFormat="1" ht="15">
      <c r="A71" s="6"/>
    </row>
    <row r="72" s="5" customFormat="1" ht="15">
      <c r="A72" s="6"/>
    </row>
    <row r="73" s="5" customFormat="1" ht="15">
      <c r="A73" s="6"/>
    </row>
    <row r="74" s="5" customFormat="1" ht="15">
      <c r="A74" s="6"/>
    </row>
    <row r="75" s="5" customFormat="1" ht="15">
      <c r="A75" s="6"/>
    </row>
    <row r="76" s="5" customFormat="1" ht="15">
      <c r="A76" s="6"/>
    </row>
    <row r="77" s="5" customFormat="1" ht="15">
      <c r="A77" s="6"/>
    </row>
    <row r="78" s="5" customFormat="1" ht="15">
      <c r="A78" s="6"/>
    </row>
    <row r="79" s="5" customFormat="1" ht="15">
      <c r="A79" s="6"/>
    </row>
    <row r="80" s="5" customFormat="1" ht="15">
      <c r="A80" s="6"/>
    </row>
    <row r="81" s="5" customFormat="1" ht="15">
      <c r="A81" s="6"/>
    </row>
    <row r="82" s="5" customFormat="1" ht="15">
      <c r="A82" s="6"/>
    </row>
    <row r="83" s="5" customFormat="1" ht="15">
      <c r="A83" s="6"/>
    </row>
    <row r="84" s="5" customFormat="1" ht="15">
      <c r="A84" s="6"/>
    </row>
    <row r="85" s="5" customFormat="1" ht="15">
      <c r="A85" s="6"/>
    </row>
    <row r="86" s="5" customFormat="1" ht="15">
      <c r="A86" s="6"/>
    </row>
    <row r="87" s="5" customFormat="1" ht="15">
      <c r="A87" s="6"/>
    </row>
    <row r="88" s="5" customFormat="1" ht="15">
      <c r="A88" s="6"/>
    </row>
    <row r="89" s="5" customFormat="1" ht="15">
      <c r="A89" s="6"/>
    </row>
    <row r="90" s="5" customFormat="1" ht="15">
      <c r="A90" s="6"/>
    </row>
    <row r="91" s="5" customFormat="1" ht="15">
      <c r="A91" s="6"/>
    </row>
    <row r="92" s="5" customFormat="1" ht="15">
      <c r="A92" s="6"/>
    </row>
    <row r="93" s="5" customFormat="1" ht="15">
      <c r="A93" s="6"/>
    </row>
    <row r="94" s="5" customFormat="1" ht="15">
      <c r="A94" s="6"/>
    </row>
    <row r="95" s="5" customFormat="1" ht="15">
      <c r="A95" s="6"/>
    </row>
    <row r="96" s="5" customFormat="1" ht="15">
      <c r="A96" s="6"/>
    </row>
    <row r="97" s="5" customFormat="1" ht="15">
      <c r="A97" s="6"/>
    </row>
    <row r="98" s="5" customFormat="1" ht="15">
      <c r="A98" s="6"/>
    </row>
    <row r="99" s="5" customFormat="1" ht="15">
      <c r="A99" s="6"/>
    </row>
    <row r="100" s="5" customFormat="1" ht="15">
      <c r="A100" s="6"/>
    </row>
    <row r="101" s="5" customFormat="1" ht="15">
      <c r="A101" s="6"/>
    </row>
    <row r="102" s="5" customFormat="1" ht="15">
      <c r="A102" s="6"/>
    </row>
    <row r="103" s="5" customFormat="1" ht="15">
      <c r="A103" s="6"/>
    </row>
    <row r="104" s="5" customFormat="1" ht="15">
      <c r="A104" s="6"/>
    </row>
    <row r="105" s="5" customFormat="1" ht="15">
      <c r="A105" s="6"/>
    </row>
    <row r="106" s="5" customFormat="1" ht="15">
      <c r="A106" s="6"/>
    </row>
    <row r="107" s="5" customFormat="1" ht="15">
      <c r="A107" s="6"/>
    </row>
    <row r="108" s="5" customFormat="1" ht="15">
      <c r="A108" s="6"/>
    </row>
    <row r="109" s="5" customFormat="1" ht="15">
      <c r="A109" s="6"/>
    </row>
    <row r="110" s="5" customFormat="1" ht="15">
      <c r="A110" s="6"/>
    </row>
    <row r="111" s="5" customFormat="1" ht="15">
      <c r="A111" s="6"/>
    </row>
    <row r="112" s="5" customFormat="1" ht="15">
      <c r="A112" s="6"/>
    </row>
    <row r="113" s="5" customFormat="1" ht="15">
      <c r="A113" s="6"/>
    </row>
    <row r="114" s="5" customFormat="1" ht="15">
      <c r="A114" s="6"/>
    </row>
    <row r="115" s="5" customFormat="1" ht="15">
      <c r="A115" s="6"/>
    </row>
    <row r="116" s="5" customFormat="1" ht="15">
      <c r="A116" s="6"/>
    </row>
    <row r="117" s="5" customFormat="1" ht="15">
      <c r="A117" s="6"/>
    </row>
    <row r="118" s="5" customFormat="1" ht="15">
      <c r="A118" s="6"/>
    </row>
    <row r="119" s="5" customFormat="1" ht="15">
      <c r="A119" s="6"/>
    </row>
    <row r="120" s="5" customFormat="1" ht="15">
      <c r="A120" s="6"/>
    </row>
    <row r="121" s="5" customFormat="1" ht="15">
      <c r="A121" s="6"/>
    </row>
    <row r="122" s="5" customFormat="1" ht="15">
      <c r="A122" s="6"/>
    </row>
    <row r="123" s="5" customFormat="1" ht="15">
      <c r="A123" s="6"/>
    </row>
    <row r="124" s="5" customFormat="1" ht="15">
      <c r="A124" s="6"/>
    </row>
    <row r="125" s="5" customFormat="1" ht="15">
      <c r="A125" s="6"/>
    </row>
    <row r="126" s="5" customFormat="1" ht="15">
      <c r="A126" s="6"/>
    </row>
    <row r="127" s="5" customFormat="1" ht="15">
      <c r="A127" s="6"/>
    </row>
    <row r="128" s="5" customFormat="1" ht="15">
      <c r="A128" s="6"/>
    </row>
    <row r="129" s="5" customFormat="1" ht="15">
      <c r="A129" s="6"/>
    </row>
    <row r="130" s="5" customFormat="1" ht="15">
      <c r="A130" s="6"/>
    </row>
    <row r="131" s="5" customFormat="1" ht="15">
      <c r="A131" s="6"/>
    </row>
    <row r="132" s="5" customFormat="1" ht="15">
      <c r="A132" s="6"/>
    </row>
    <row r="133" s="5" customFormat="1" ht="15">
      <c r="A133" s="6"/>
    </row>
    <row r="134" s="5" customFormat="1" ht="15">
      <c r="A134" s="6"/>
    </row>
    <row r="135" s="5" customFormat="1" ht="15">
      <c r="A135" s="6"/>
    </row>
    <row r="136" s="5" customFormat="1" ht="15">
      <c r="A136" s="6"/>
    </row>
    <row r="137" s="5" customFormat="1" ht="15">
      <c r="A137" s="6"/>
    </row>
    <row r="138" s="5" customFormat="1" ht="15">
      <c r="A138" s="6"/>
    </row>
    <row r="139" s="5" customFormat="1" ht="15">
      <c r="A139" s="6"/>
    </row>
    <row r="140" s="5" customFormat="1" ht="15">
      <c r="A140" s="6"/>
    </row>
    <row r="141" s="5" customFormat="1" ht="15">
      <c r="A141" s="6"/>
    </row>
    <row r="142" s="5" customFormat="1" ht="15">
      <c r="A142" s="6"/>
    </row>
    <row r="143" s="5" customFormat="1" ht="15">
      <c r="A143" s="6"/>
    </row>
    <row r="144" s="5" customFormat="1" ht="15">
      <c r="A144" s="6"/>
    </row>
    <row r="145" s="5" customFormat="1" ht="15">
      <c r="A145" s="6"/>
    </row>
    <row r="146" s="5" customFormat="1" ht="15">
      <c r="A146" s="6"/>
    </row>
    <row r="147" s="5" customFormat="1" ht="15">
      <c r="A147" s="6"/>
    </row>
    <row r="148" s="5" customFormat="1" ht="15">
      <c r="A148" s="6"/>
    </row>
    <row r="149" s="5" customFormat="1" ht="15">
      <c r="A149" s="6"/>
    </row>
    <row r="150" s="5" customFormat="1" ht="15">
      <c r="A150" s="6"/>
    </row>
    <row r="151" s="5" customFormat="1" ht="15">
      <c r="A151" s="6"/>
    </row>
    <row r="152" s="5" customFormat="1" ht="15">
      <c r="A152" s="6"/>
    </row>
    <row r="153" s="5" customFormat="1" ht="15">
      <c r="A153" s="6"/>
    </row>
    <row r="154" s="5" customFormat="1" ht="15">
      <c r="A154" s="6"/>
    </row>
    <row r="155" s="5" customFormat="1" ht="15">
      <c r="A155" s="6"/>
    </row>
    <row r="156" s="5" customFormat="1" ht="15">
      <c r="A156" s="6"/>
    </row>
    <row r="157" s="5" customFormat="1" ht="15">
      <c r="A157" s="6"/>
    </row>
    <row r="158" s="5" customFormat="1" ht="15">
      <c r="A158" s="6"/>
    </row>
    <row r="159" s="5" customFormat="1" ht="15">
      <c r="A159" s="6"/>
    </row>
    <row r="160" s="5" customFormat="1" ht="15">
      <c r="A160" s="6"/>
    </row>
    <row r="161" s="5" customFormat="1" ht="15">
      <c r="A161" s="6"/>
    </row>
    <row r="162" s="5" customFormat="1" ht="15">
      <c r="A162" s="6"/>
    </row>
    <row r="163" s="5" customFormat="1" ht="15">
      <c r="A163" s="6"/>
    </row>
    <row r="164" s="5" customFormat="1" ht="15">
      <c r="A164" s="6"/>
    </row>
    <row r="165" s="5" customFormat="1" ht="15">
      <c r="A165" s="6"/>
    </row>
    <row r="166" s="5" customFormat="1" ht="15">
      <c r="A166" s="6"/>
    </row>
    <row r="167" s="5" customFormat="1" ht="15">
      <c r="A167" s="6"/>
    </row>
    <row r="168" s="5" customFormat="1" ht="15">
      <c r="A168" s="6"/>
    </row>
    <row r="169" s="5" customFormat="1" ht="15">
      <c r="A169" s="6"/>
    </row>
    <row r="170" s="5" customFormat="1" ht="15">
      <c r="A170" s="6"/>
    </row>
    <row r="171" s="5" customFormat="1" ht="15">
      <c r="A171" s="6"/>
    </row>
    <row r="172" s="5" customFormat="1" ht="15">
      <c r="A172" s="6"/>
    </row>
    <row r="173" s="5" customFormat="1" ht="15">
      <c r="A173" s="6"/>
    </row>
    <row r="174" s="5" customFormat="1" ht="15">
      <c r="A174" s="6"/>
    </row>
    <row r="175" s="5" customFormat="1" ht="15">
      <c r="A175" s="6"/>
    </row>
    <row r="176" s="5" customFormat="1" ht="15">
      <c r="A176" s="6"/>
    </row>
    <row r="177" s="5" customFormat="1" ht="15">
      <c r="A177" s="6"/>
    </row>
    <row r="178" s="5" customFormat="1" ht="15">
      <c r="A178" s="6"/>
    </row>
    <row r="179" s="5" customFormat="1" ht="15">
      <c r="A179" s="6"/>
    </row>
    <row r="180" s="5" customFormat="1" ht="15">
      <c r="A180" s="6"/>
    </row>
    <row r="181" s="5" customFormat="1" ht="15">
      <c r="A181" s="6"/>
    </row>
    <row r="182" s="5" customFormat="1" ht="15">
      <c r="A182" s="6"/>
    </row>
    <row r="183" s="5" customFormat="1" ht="15">
      <c r="A183" s="6"/>
    </row>
    <row r="184" s="5" customFormat="1" ht="15">
      <c r="A184" s="6"/>
    </row>
    <row r="185" s="5" customFormat="1" ht="15">
      <c r="A185" s="6"/>
    </row>
    <row r="186" s="5" customFormat="1" ht="15">
      <c r="A186" s="6"/>
    </row>
    <row r="187" s="5" customFormat="1" ht="15">
      <c r="A187" s="6"/>
    </row>
    <row r="188" s="5" customFormat="1" ht="15">
      <c r="A188" s="6"/>
    </row>
    <row r="189" s="5" customFormat="1" ht="15">
      <c r="A189" s="6"/>
    </row>
    <row r="190" s="5" customFormat="1" ht="15">
      <c r="A190" s="6"/>
    </row>
    <row r="191" s="5" customFormat="1" ht="15">
      <c r="A191" s="6"/>
    </row>
    <row r="192" s="5" customFormat="1" ht="15">
      <c r="A192" s="6"/>
    </row>
    <row r="193" s="5" customFormat="1" ht="15">
      <c r="A193" s="6"/>
    </row>
    <row r="194" s="5" customFormat="1" ht="15">
      <c r="A194" s="6"/>
    </row>
    <row r="195" s="5" customFormat="1" ht="15">
      <c r="A195" s="6"/>
    </row>
    <row r="196" s="5" customFormat="1" ht="15">
      <c r="A196" s="6"/>
    </row>
    <row r="197" s="5" customFormat="1" ht="15">
      <c r="A197" s="6"/>
    </row>
    <row r="198" s="5" customFormat="1" ht="15">
      <c r="A198" s="6"/>
    </row>
    <row r="199" s="5" customFormat="1" ht="15">
      <c r="A199" s="6"/>
    </row>
    <row r="200" s="5" customFormat="1" ht="15">
      <c r="A200" s="6"/>
    </row>
    <row r="201" s="5" customFormat="1" ht="15">
      <c r="A201" s="6"/>
    </row>
    <row r="202" s="5" customFormat="1" ht="15">
      <c r="A202" s="6"/>
    </row>
    <row r="203" s="5" customFormat="1" ht="15">
      <c r="A203" s="6"/>
    </row>
    <row r="204" s="5" customFormat="1" ht="15">
      <c r="A204" s="6"/>
    </row>
  </sheetData>
  <mergeCells count="2">
    <mergeCell ref="A1:T1"/>
    <mergeCell ref="A20:T22"/>
  </mergeCells>
  <printOptions horizontalCentered="1"/>
  <pageMargins left="0" right="0" top="0.3958333333333333" bottom="0" header="0.31496062992125984" footer="0.31496062992125984"/>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c:creator>
  <cp:keywords/>
  <dc:description/>
  <cp:lastModifiedBy>Marina Smileska</cp:lastModifiedBy>
  <cp:lastPrinted>2022-06-22T12:18:57Z</cp:lastPrinted>
  <dcterms:created xsi:type="dcterms:W3CDTF">2012-06-12T09:00:14Z</dcterms:created>
  <dcterms:modified xsi:type="dcterms:W3CDTF">2022-06-22T12:19:09Z</dcterms:modified>
  <cp:category/>
  <cp:version/>
  <cp:contentType/>
  <cp:contentStatus/>
</cp:coreProperties>
</file>