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531"/>
  <workbookPr filterPrivacy="1" defaultThemeVersion="124226"/>
  <bookViews>
    <workbookView xWindow="65416" yWindow="65416" windowWidth="29040" windowHeight="15840" activeTab="0"/>
  </bookViews>
  <sheets>
    <sheet name="2023" sheetId="1" r:id="rId1"/>
  </sheets>
  <externalReferences>
    <externalReference r:id="rId4"/>
  </externalReferences>
  <definedNames/>
  <calcPr calcId="191029"/>
</workbook>
</file>

<file path=xl/sharedStrings.xml><?xml version="1.0" encoding="utf-8"?>
<sst xmlns="http://schemas.openxmlformats.org/spreadsheetml/2006/main" count="47" uniqueCount="46">
  <si>
    <t>2023 година</t>
  </si>
  <si>
    <t xml:space="preserve">Макроекономски податоци за проценка на изложеноста на осигурителниот пазар од фактори кои влијаат врз целата економија  </t>
  </si>
  <si>
    <t>Солвентност</t>
  </si>
  <si>
    <t>% покриеност на потребното ниво на маргина на солвеност</t>
  </si>
  <si>
    <t>% покриеност на Гарантниот Фонд</t>
  </si>
  <si>
    <t>Профитабилност</t>
  </si>
  <si>
    <t>Микроекономски податоци за идентификување на варијациите во осигурителните трендови за подетална анализа</t>
  </si>
  <si>
    <t>Општи податоци</t>
  </si>
  <si>
    <t>6.878 денари</t>
  </si>
  <si>
    <t>% на учество на странскиот капитал во осигурителниот сектор</t>
  </si>
  <si>
    <t xml:space="preserve">Осигурителни ризици </t>
  </si>
  <si>
    <t>Пазарен ризик</t>
  </si>
  <si>
    <t>Кредитен ризик (ризик од пропаѓање)</t>
  </si>
  <si>
    <t xml:space="preserve">     промена БПП Автоодговорност</t>
  </si>
  <si>
    <t xml:space="preserve">     промена БПП Имот</t>
  </si>
  <si>
    <t xml:space="preserve">     промена БПП Незгода</t>
  </si>
  <si>
    <t xml:space="preserve">     промена БПП Каско</t>
  </si>
  <si>
    <t xml:space="preserve">     промена БПП Осигурување на живот</t>
  </si>
  <si>
    <t>Показатели</t>
  </si>
  <si>
    <t>Поврат на капитал</t>
  </si>
  <si>
    <t xml:space="preserve">Поврат на средства </t>
  </si>
  <si>
    <t>Поврат на инвестиции</t>
  </si>
  <si>
    <t>Промена на коефициент на штети</t>
  </si>
  <si>
    <t>Промена на коефициент на трошоци</t>
  </si>
  <si>
    <t>Промена на комбинираниот коефициент (неживот)</t>
  </si>
  <si>
    <t>Индикатор за раст на БПП во одредени класи:</t>
  </si>
  <si>
    <t xml:space="preserve">Сооднос меѓу инвестиците со фикасна каматна стапка наспроти вкупните инвестиции </t>
  </si>
  <si>
    <t>Валутен сооднос меѓу активата и пасивата (живот)</t>
  </si>
  <si>
    <t>Пондер на коефициентот на ликвидност</t>
  </si>
  <si>
    <t>Промени во откупите и откажувањата (живот)</t>
  </si>
  <si>
    <t>Учество на депозити и пари и парични средства во активата</t>
  </si>
  <si>
    <t>Вкупни побарувања по основ на премија неживот/ вкупна актива неживот</t>
  </si>
  <si>
    <t>Сооднос нето технички резерви/ бруто технички резерви</t>
  </si>
  <si>
    <t>1/ Степенот на густина се пресметува како однос на бруто полисираната премија и бројот на жители во земјата.</t>
  </si>
  <si>
    <t>2/ Херфиндал индексот е пресметан според бруто полисираната премија на ниво на целиот сектор (неживот и живот).</t>
  </si>
  <si>
    <t>3/ Показателот е пресметан како сооднос помеѓу трошоците за провизија на друштвата за осигурување и бруто полисираната премија.</t>
  </si>
  <si>
    <r>
      <t>Степен на густина на осигурителниот сектор</t>
    </r>
    <r>
      <rPr>
        <vertAlign val="superscript"/>
        <sz val="11"/>
        <color theme="1"/>
        <rFont val="Calibri"/>
        <family val="2"/>
        <scheme val="minor"/>
      </rPr>
      <t>1/</t>
    </r>
  </si>
  <si>
    <r>
      <t>Херфиндал индекс</t>
    </r>
    <r>
      <rPr>
        <sz val="10"/>
        <color theme="1"/>
        <rFont val="Calibri"/>
        <family val="2"/>
        <scheme val="minor"/>
      </rPr>
      <t xml:space="preserve"> </t>
    </r>
    <r>
      <rPr>
        <vertAlign val="superscript"/>
        <sz val="10"/>
        <color theme="1"/>
        <rFont val="Calibri"/>
        <family val="2"/>
        <scheme val="minor"/>
      </rPr>
      <t>2/</t>
    </r>
  </si>
  <si>
    <r>
      <t xml:space="preserve">Сооднос провизии во однос на премии </t>
    </r>
    <r>
      <rPr>
        <vertAlign val="superscript"/>
        <sz val="11"/>
        <color theme="1"/>
        <rFont val="Calibri"/>
        <family val="2"/>
        <scheme val="minor"/>
      </rPr>
      <t>3/</t>
    </r>
  </si>
  <si>
    <r>
      <t xml:space="preserve">     промена БПП Унит линкд</t>
    </r>
    <r>
      <rPr>
        <vertAlign val="superscript"/>
        <sz val="11"/>
        <color theme="1"/>
        <rFont val="Calibri"/>
        <family val="2"/>
        <scheme val="minor"/>
      </rPr>
      <t xml:space="preserve"> 4/</t>
    </r>
  </si>
  <si>
    <r>
      <t>Учество на ДХВ во вкупна актива</t>
    </r>
    <r>
      <rPr>
        <vertAlign val="superscript"/>
        <sz val="11"/>
        <rFont val="Calibri"/>
        <family val="2"/>
        <scheme val="minor"/>
      </rPr>
      <t xml:space="preserve"> 5/</t>
    </r>
  </si>
  <si>
    <t>4/ Показателот се однесува на промена на бруто полисираната премија (2023/2022) кај класата 21- Осигурување на живот во врска со удели во инвестициони фондови, кога осигуреникот го презема инвестициониот ризик во однос на промена на вредноста на инвестиционите купони или други хартии од вредност на инвестиционите фондови.</t>
  </si>
  <si>
    <t>5/ Во показателот влегуваат  Должнички хартии од вредност издадени од Министерство за финансии на РСМ.</t>
  </si>
  <si>
    <t>Ликвидносен ризик</t>
  </si>
  <si>
    <t>Извор: Агенција за супервизија на осигурување</t>
  </si>
  <si>
    <t>ИНДИКАТОРИ ЗА ФИНАНСИСКАТА СТАБИЛНОСТ НА ПАЗАРОТ НА ОСИГУРУВАЊЕ, 2023 ГОДИНА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</si>
</sst>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i/>
      <sz val="11"/>
      <color theme="1"/>
      <name val="Calibri"/>
      <family val="2"/>
      <scheme val="minor"/>
    </font>
    <font>
      <sz val="11"/>
      <name val="Calibri"/>
      <family val="2"/>
      <scheme val="minor"/>
    </font>
    <font>
      <sz val="10"/>
      <color theme="1"/>
      <name val="Calibri"/>
      <family val="2"/>
      <scheme val="minor"/>
    </font>
    <font>
      <vertAlign val="superscript"/>
      <sz val="10"/>
      <color theme="1"/>
      <name val="Calibri"/>
      <family val="2"/>
      <scheme val="minor"/>
    </font>
    <font>
      <vertAlign val="superscript"/>
      <sz val="11"/>
      <color theme="1"/>
      <name val="Calibri"/>
      <family val="2"/>
      <scheme val="minor"/>
    </font>
    <font>
      <vertAlign val="superscript"/>
      <sz val="11"/>
      <name val="Calibri"/>
      <family val="2"/>
      <scheme val="minor"/>
    </font>
  </fonts>
  <fills count="6">
    <fill>
      <patternFill/>
    </fill>
    <fill>
      <patternFill patternType="gray125"/>
    </fill>
    <fill>
      <patternFill patternType="solid">
        <fgColor theme="5"/>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28">
    <xf numFmtId="0" fontId="0" fillId="0" borderId="0" xfId="0"/>
    <xf numFmtId="0" fontId="2" fillId="2" borderId="1" xfId="0" applyFont="1" applyFill="1" applyBorder="1" applyAlignment="1">
      <alignment wrapText="1"/>
    </xf>
    <xf numFmtId="0" fontId="4" fillId="0" borderId="1" xfId="0" applyFont="1" applyBorder="1" applyAlignment="1">
      <alignment wrapText="1"/>
    </xf>
    <xf numFmtId="0" fontId="0" fillId="0" borderId="1" xfId="0" applyBorder="1" applyAlignment="1">
      <alignment wrapText="1"/>
    </xf>
    <xf numFmtId="0" fontId="0" fillId="3" borderId="1" xfId="0" applyFill="1" applyBorder="1" applyAlignment="1">
      <alignment wrapText="1"/>
    </xf>
    <xf numFmtId="10" fontId="0" fillId="3" borderId="1" xfId="0" applyNumberFormat="1" applyFill="1" applyBorder="1" applyAlignment="1">
      <alignment wrapText="1"/>
    </xf>
    <xf numFmtId="0" fontId="5" fillId="0" borderId="1" xfId="20" applyFont="1" applyBorder="1" applyAlignment="1">
      <alignment vertical="center" wrapText="1"/>
      <protection/>
    </xf>
    <xf numFmtId="10" fontId="0" fillId="0" borderId="1" xfId="0" applyNumberFormat="1" applyBorder="1" applyAlignment="1">
      <alignment wrapText="1"/>
    </xf>
    <xf numFmtId="0" fontId="4" fillId="3" borderId="1" xfId="0" applyFont="1" applyFill="1" applyBorder="1" applyAlignment="1">
      <alignment wrapText="1"/>
    </xf>
    <xf numFmtId="0" fontId="0" fillId="3" borderId="1" xfId="0" applyFill="1" applyBorder="1" applyAlignment="1">
      <alignment horizontal="right" wrapText="1"/>
    </xf>
    <xf numFmtId="3" fontId="0" fillId="0" borderId="1" xfId="0" applyNumberFormat="1" applyBorder="1" applyAlignment="1">
      <alignment wrapText="1"/>
    </xf>
    <xf numFmtId="0" fontId="3" fillId="3" borderId="1" xfId="0" applyFont="1" applyFill="1" applyBorder="1" applyAlignment="1">
      <alignment wrapText="1"/>
    </xf>
    <xf numFmtId="0" fontId="5" fillId="0" borderId="1" xfId="0" applyFont="1" applyBorder="1" applyAlignment="1">
      <alignment wrapText="1"/>
    </xf>
    <xf numFmtId="0" fontId="5" fillId="3" borderId="1" xfId="0" applyFont="1" applyFill="1" applyBorder="1" applyAlignment="1">
      <alignment wrapText="1"/>
    </xf>
    <xf numFmtId="0" fontId="0" fillId="0" borderId="0" xfId="0" applyAlignment="1">
      <alignment wrapText="1"/>
    </xf>
    <xf numFmtId="0" fontId="0" fillId="4" borderId="1" xfId="0" applyFill="1" applyBorder="1" applyAlignment="1">
      <alignment wrapText="1"/>
    </xf>
    <xf numFmtId="10" fontId="0" fillId="4" borderId="1" xfId="0" applyNumberFormat="1" applyFill="1" applyBorder="1" applyAlignment="1">
      <alignment wrapText="1"/>
    </xf>
    <xf numFmtId="0" fontId="0" fillId="5" borderId="0" xfId="0" applyFill="1"/>
    <xf numFmtId="0" fontId="0" fillId="5" borderId="0" xfId="0" applyFill="1" applyAlignment="1">
      <alignment wrapText="1"/>
    </xf>
    <xf numFmtId="0" fontId="2" fillId="2" borderId="1" xfId="0" applyFont="1" applyFill="1" applyBorder="1" applyAlignment="1">
      <alignment horizontal="right"/>
    </xf>
    <xf numFmtId="0" fontId="0" fillId="5" borderId="0" xfId="0" applyFill="1" applyAlignment="1">
      <alignment horizontal="left"/>
    </xf>
    <xf numFmtId="0" fontId="6" fillId="5" borderId="0" xfId="0" applyFont="1" applyFill="1"/>
    <xf numFmtId="0" fontId="6" fillId="5" borderId="0" xfId="0" applyFont="1" applyFill="1" applyAlignment="1">
      <alignment wrapText="1"/>
    </xf>
    <xf numFmtId="0" fontId="3" fillId="3" borderId="2" xfId="0" applyFont="1" applyFill="1" applyBorder="1" applyAlignment="1">
      <alignment horizontal="left"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xf numFmtId="0" fontId="3" fillId="5" borderId="0" xfId="0" applyFont="1" applyFill="1" applyAlignment="1">
      <alignment horizontal="center"/>
    </xf>
    <xf numFmtId="0" fontId="6" fillId="5" borderId="0" xfId="0" applyFont="1" applyFill="1" applyAlignment="1">
      <alignment vertical="top" wrapText="1"/>
    </xf>
  </cellXfs>
  <cellStyles count="7">
    <cellStyle name="Normal" xfId="0"/>
    <cellStyle name="Percent" xfId="15"/>
    <cellStyle name="Currency" xfId="16"/>
    <cellStyle name="Currency [0]" xfId="17"/>
    <cellStyle name="Comma" xfId="18"/>
    <cellStyle name="Comma [0]" xfId="19"/>
    <cellStyle name="Normal 7"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aja.parnardzieva\AppData\Local\Microsoft\Windows\INetCache\Content.Outlook\R9RRUI28\&#1055;&#1086;&#1082;&#1072;&#1079;&#1072;&#1090;&#1077;&#1083;&#1080;%20&#1040;&#1057;&#1054;%20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д АСО податоци"/>
      <sheetName val="БПП промена"/>
      <sheetName val="КШ"/>
      <sheetName val="05"/>
      <sheetName val="БС"/>
      <sheetName val="Otkupi"/>
      <sheetName val="SP7"/>
      <sheetName val="11"/>
      <sheetName val="12"/>
    </sheetNames>
    <sheetDataSet>
      <sheetData sheetId="0"/>
      <sheetData sheetId="1">
        <row r="5">
          <cell r="D5">
            <v>0.0744163085109999</v>
          </cell>
        </row>
        <row r="6">
          <cell r="D6">
            <v>0.10748984425083297</v>
          </cell>
        </row>
        <row r="7">
          <cell r="D7">
            <v>0.06684631915279127</v>
          </cell>
        </row>
        <row r="8">
          <cell r="D8">
            <v>0.18811915051141526</v>
          </cell>
        </row>
        <row r="10">
          <cell r="D10">
            <v>0.10702524137548641</v>
          </cell>
        </row>
        <row r="11">
          <cell r="D11">
            <v>0.18743582941306314</v>
          </cell>
        </row>
      </sheetData>
      <sheetData sheetId="2"/>
      <sheetData sheetId="3">
        <row r="12">
          <cell r="V12">
            <v>17889854506</v>
          </cell>
        </row>
      </sheetData>
      <sheetData sheetId="4">
        <row r="112">
          <cell r="W112">
            <v>20058970731</v>
          </cell>
        </row>
      </sheetData>
      <sheetData sheetId="5"/>
      <sheetData sheetId="6"/>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82"/>
  <sheetViews>
    <sheetView tabSelected="1" workbookViewId="0" topLeftCell="A1">
      <selection activeCell="A1" sqref="A1:C1"/>
    </sheetView>
  </sheetViews>
  <sheetFormatPr defaultColWidth="9.140625" defaultRowHeight="15"/>
  <cols>
    <col min="1" max="1" width="40.421875" style="0" customWidth="1"/>
    <col min="2" max="2" width="55.421875" style="14" customWidth="1"/>
    <col min="3" max="3" width="26.57421875" style="0" customWidth="1"/>
    <col min="4" max="47" width="9.140625" style="17" customWidth="1"/>
  </cols>
  <sheetData>
    <row r="1" spans="1:3" s="17" customFormat="1" ht="15">
      <c r="A1" s="26" t="s">
        <v>45</v>
      </c>
      <c r="B1" s="26"/>
      <c r="C1" s="26"/>
    </row>
    <row r="2" s="17" customFormat="1" ht="15">
      <c r="B2" s="18"/>
    </row>
    <row r="3" spans="1:3" ht="15">
      <c r="A3" s="1"/>
      <c r="B3" s="1" t="s">
        <v>18</v>
      </c>
      <c r="C3" s="19" t="s">
        <v>0</v>
      </c>
    </row>
    <row r="4" spans="1:3" ht="15">
      <c r="A4" s="23" t="s">
        <v>1</v>
      </c>
      <c r="B4" s="24"/>
      <c r="C4" s="25"/>
    </row>
    <row r="5" spans="1:3" ht="15">
      <c r="A5" s="2" t="s">
        <v>2</v>
      </c>
      <c r="B5" s="3"/>
      <c r="C5" s="3"/>
    </row>
    <row r="6" spans="1:3" ht="30">
      <c r="A6" s="4"/>
      <c r="B6" s="4" t="s">
        <v>3</v>
      </c>
      <c r="C6" s="5">
        <v>3.7789752249146864</v>
      </c>
    </row>
    <row r="7" spans="1:3" ht="15">
      <c r="A7" s="3"/>
      <c r="B7" s="6" t="s">
        <v>4</v>
      </c>
      <c r="C7" s="7">
        <v>2.6628048556681287</v>
      </c>
    </row>
    <row r="8" spans="1:3" ht="15">
      <c r="A8" s="8" t="s">
        <v>5</v>
      </c>
      <c r="B8" s="4"/>
      <c r="C8" s="5"/>
    </row>
    <row r="9" spans="1:3" ht="15">
      <c r="A9" s="3"/>
      <c r="B9" s="3" t="s">
        <v>19</v>
      </c>
      <c r="C9" s="7">
        <v>0.08054123355027185</v>
      </c>
    </row>
    <row r="10" spans="1:3" ht="15">
      <c r="A10" s="4"/>
      <c r="B10" s="4" t="s">
        <v>20</v>
      </c>
      <c r="C10" s="5">
        <v>0.02268812512466338</v>
      </c>
    </row>
    <row r="11" spans="1:3" ht="15">
      <c r="A11" s="3"/>
      <c r="B11" s="3" t="s">
        <v>21</v>
      </c>
      <c r="C11" s="7">
        <v>0.04103296781127398</v>
      </c>
    </row>
    <row r="12" spans="1:3" ht="15">
      <c r="A12" s="23" t="s">
        <v>6</v>
      </c>
      <c r="B12" s="24"/>
      <c r="C12" s="25"/>
    </row>
    <row r="13" spans="1:3" ht="15">
      <c r="A13" s="2" t="s">
        <v>7</v>
      </c>
      <c r="B13" s="3"/>
      <c r="C13" s="3"/>
    </row>
    <row r="14" spans="1:3" ht="17.25">
      <c r="A14" s="4"/>
      <c r="B14" s="4" t="s">
        <v>36</v>
      </c>
      <c r="C14" s="9" t="s">
        <v>8</v>
      </c>
    </row>
    <row r="15" spans="1:3" ht="15.75">
      <c r="A15" s="3"/>
      <c r="B15" s="3" t="s">
        <v>37</v>
      </c>
      <c r="C15" s="10">
        <v>725030</v>
      </c>
    </row>
    <row r="16" spans="1:3" ht="30">
      <c r="A16" s="4"/>
      <c r="B16" s="4" t="s">
        <v>9</v>
      </c>
      <c r="C16" s="5">
        <v>0.7139087588669513</v>
      </c>
    </row>
    <row r="17" spans="1:3" ht="17.25">
      <c r="A17" s="3"/>
      <c r="B17" s="3" t="s">
        <v>38</v>
      </c>
      <c r="C17" s="7">
        <v>0.15149789459379337</v>
      </c>
    </row>
    <row r="18" spans="1:3" ht="15">
      <c r="A18" s="11" t="s">
        <v>10</v>
      </c>
      <c r="B18" s="4"/>
      <c r="C18" s="4"/>
    </row>
    <row r="19" spans="1:3" ht="15">
      <c r="A19" s="2" t="s">
        <v>5</v>
      </c>
      <c r="B19" s="3"/>
      <c r="C19" s="3"/>
    </row>
    <row r="20" spans="1:3" ht="15">
      <c r="A20" s="4"/>
      <c r="B20" s="4" t="s">
        <v>22</v>
      </c>
      <c r="C20" s="5">
        <v>0.038940157191440616</v>
      </c>
    </row>
    <row r="21" spans="1:3" ht="15">
      <c r="A21" s="3"/>
      <c r="B21" s="3" t="s">
        <v>23</v>
      </c>
      <c r="C21" s="7">
        <v>0.015382299549530354</v>
      </c>
    </row>
    <row r="22" spans="1:3" ht="15">
      <c r="A22" s="4"/>
      <c r="B22" s="4" t="s">
        <v>24</v>
      </c>
      <c r="C22" s="5">
        <v>0.04866938139200783</v>
      </c>
    </row>
    <row r="23" spans="1:3" ht="15">
      <c r="A23" s="3"/>
      <c r="B23" s="3" t="s">
        <v>25</v>
      </c>
      <c r="C23" s="3"/>
    </row>
    <row r="24" spans="1:3" ht="15">
      <c r="A24" s="15"/>
      <c r="B24" s="15" t="s">
        <v>13</v>
      </c>
      <c r="C24" s="16">
        <f>'[1]БПП промена'!D5</f>
        <v>0.0744163085109999</v>
      </c>
    </row>
    <row r="25" spans="1:3" ht="15">
      <c r="A25" s="3"/>
      <c r="B25" s="3" t="s">
        <v>14</v>
      </c>
      <c r="C25" s="7">
        <f>'[1]БПП промена'!D6</f>
        <v>0.10748984425083297</v>
      </c>
    </row>
    <row r="26" spans="1:3" ht="15">
      <c r="A26" s="15"/>
      <c r="B26" s="15" t="s">
        <v>15</v>
      </c>
      <c r="C26" s="16">
        <f>'[1]БПП промена'!D10</f>
        <v>0.10702524137548641</v>
      </c>
    </row>
    <row r="27" spans="1:3" ht="15">
      <c r="A27" s="3"/>
      <c r="B27" s="3" t="s">
        <v>16</v>
      </c>
      <c r="C27" s="7">
        <f>'[1]БПП промена'!D8</f>
        <v>0.18811915051141526</v>
      </c>
    </row>
    <row r="28" spans="1:3" ht="15">
      <c r="A28" s="15"/>
      <c r="B28" s="15" t="s">
        <v>17</v>
      </c>
      <c r="C28" s="16">
        <f>'[1]БПП промена'!D7</f>
        <v>0.06684631915279127</v>
      </c>
    </row>
    <row r="29" spans="1:3" ht="17.25">
      <c r="A29" s="3"/>
      <c r="B29" s="3" t="s">
        <v>39</v>
      </c>
      <c r="C29" s="7">
        <f>'[1]БПП промена'!D11</f>
        <v>0.18743582941306314</v>
      </c>
    </row>
    <row r="30" spans="1:3" ht="15">
      <c r="A30" s="8" t="s">
        <v>11</v>
      </c>
      <c r="B30" s="4"/>
      <c r="C30" s="4"/>
    </row>
    <row r="31" spans="1:3" ht="30">
      <c r="A31" s="3"/>
      <c r="B31" s="3" t="s">
        <v>26</v>
      </c>
      <c r="C31" s="7">
        <v>0.8466907381235096</v>
      </c>
    </row>
    <row r="32" spans="1:3" ht="15">
      <c r="A32" s="4"/>
      <c r="B32" s="4" t="s">
        <v>27</v>
      </c>
      <c r="C32" s="5">
        <v>-0.07724691783566962</v>
      </c>
    </row>
    <row r="33" spans="1:3" ht="15">
      <c r="A33" s="2" t="s">
        <v>43</v>
      </c>
      <c r="B33" s="3"/>
      <c r="C33" s="3"/>
    </row>
    <row r="34" spans="1:3" ht="15">
      <c r="A34" s="11"/>
      <c r="B34" s="4" t="s">
        <v>28</v>
      </c>
      <c r="C34" s="4">
        <v>11.77</v>
      </c>
    </row>
    <row r="35" spans="1:3" ht="15">
      <c r="A35" s="3"/>
      <c r="B35" s="3" t="s">
        <v>29</v>
      </c>
      <c r="C35" s="7">
        <v>-0.047999999999999994</v>
      </c>
    </row>
    <row r="36" spans="1:3" ht="30">
      <c r="A36" s="4"/>
      <c r="B36" s="4" t="s">
        <v>30</v>
      </c>
      <c r="C36" s="5">
        <v>0.21019560291880288</v>
      </c>
    </row>
    <row r="37" spans="1:3" ht="30">
      <c r="A37" s="3"/>
      <c r="B37" s="12" t="s">
        <v>31</v>
      </c>
      <c r="C37" s="7">
        <v>0.15352426208102612</v>
      </c>
    </row>
    <row r="38" spans="1:3" ht="15">
      <c r="A38" s="8" t="s">
        <v>12</v>
      </c>
      <c r="B38" s="4"/>
      <c r="C38" s="4"/>
    </row>
    <row r="39" spans="1:3" ht="15">
      <c r="A39" s="3"/>
      <c r="B39" s="12" t="s">
        <v>32</v>
      </c>
      <c r="C39" s="7">
        <f>'[1]05'!V12/'[1]БС'!W112</f>
        <v>0.89186303454505</v>
      </c>
    </row>
    <row r="40" spans="1:3" ht="17.25">
      <c r="A40" s="4"/>
      <c r="B40" s="13" t="s">
        <v>40</v>
      </c>
      <c r="C40" s="5">
        <v>0.4351819632903247</v>
      </c>
    </row>
    <row r="41" s="17" customFormat="1" ht="15">
      <c r="B41" s="18"/>
    </row>
    <row r="42" spans="1:2" s="17" customFormat="1" ht="15">
      <c r="A42" s="20" t="s">
        <v>44</v>
      </c>
      <c r="B42" s="18"/>
    </row>
    <row r="43" s="17" customFormat="1" ht="15">
      <c r="B43" s="18"/>
    </row>
    <row r="44" s="17" customFormat="1" ht="15">
      <c r="B44" s="18"/>
    </row>
    <row r="45" spans="1:3" s="17" customFormat="1" ht="15">
      <c r="A45" s="21" t="s">
        <v>33</v>
      </c>
      <c r="B45" s="22"/>
      <c r="C45" s="21"/>
    </row>
    <row r="46" spans="1:3" s="17" customFormat="1" ht="15">
      <c r="A46" s="21" t="s">
        <v>34</v>
      </c>
      <c r="B46" s="22"/>
      <c r="C46" s="21"/>
    </row>
    <row r="47" spans="1:3" s="17" customFormat="1" ht="15">
      <c r="A47" s="21" t="s">
        <v>35</v>
      </c>
      <c r="B47" s="22"/>
      <c r="C47" s="21"/>
    </row>
    <row r="48" spans="1:3" s="17" customFormat="1" ht="39.75" customHeight="1">
      <c r="A48" s="27" t="s">
        <v>41</v>
      </c>
      <c r="B48" s="27"/>
      <c r="C48" s="27"/>
    </row>
    <row r="49" spans="1:3" s="17" customFormat="1" ht="15">
      <c r="A49" s="21" t="s">
        <v>42</v>
      </c>
      <c r="B49" s="22"/>
      <c r="C49" s="21"/>
    </row>
    <row r="50" s="17" customFormat="1" ht="15">
      <c r="B50" s="18"/>
    </row>
    <row r="51" s="17" customFormat="1" ht="15">
      <c r="B51" s="18"/>
    </row>
    <row r="52" s="17" customFormat="1" ht="15">
      <c r="B52" s="18"/>
    </row>
    <row r="53" s="17" customFormat="1" ht="15">
      <c r="B53" s="18"/>
    </row>
    <row r="54" s="17" customFormat="1" ht="15">
      <c r="B54" s="18"/>
    </row>
    <row r="55" s="17" customFormat="1" ht="15">
      <c r="B55" s="18"/>
    </row>
    <row r="56" s="17" customFormat="1" ht="15">
      <c r="B56" s="18"/>
    </row>
    <row r="57" s="17" customFormat="1" ht="15">
      <c r="B57" s="18"/>
    </row>
    <row r="58" s="17" customFormat="1" ht="15">
      <c r="B58" s="18"/>
    </row>
    <row r="59" s="17" customFormat="1" ht="15">
      <c r="B59" s="18"/>
    </row>
    <row r="60" s="17" customFormat="1" ht="15">
      <c r="B60" s="18"/>
    </row>
    <row r="61" s="17" customFormat="1" ht="15">
      <c r="B61" s="18"/>
    </row>
    <row r="62" s="17" customFormat="1" ht="15">
      <c r="B62" s="18"/>
    </row>
    <row r="63" s="17" customFormat="1" ht="15">
      <c r="B63" s="18"/>
    </row>
    <row r="64" s="17" customFormat="1" ht="15">
      <c r="B64" s="18"/>
    </row>
    <row r="65" s="17" customFormat="1" ht="15">
      <c r="B65" s="18"/>
    </row>
    <row r="66" s="17" customFormat="1" ht="15">
      <c r="B66" s="18"/>
    </row>
    <row r="67" s="17" customFormat="1" ht="15">
      <c r="B67" s="18"/>
    </row>
    <row r="68" s="17" customFormat="1" ht="15">
      <c r="B68" s="18"/>
    </row>
    <row r="69" s="17" customFormat="1" ht="15">
      <c r="B69" s="18"/>
    </row>
    <row r="70" s="17" customFormat="1" ht="15">
      <c r="B70" s="18"/>
    </row>
    <row r="71" s="17" customFormat="1" ht="15">
      <c r="B71" s="18"/>
    </row>
    <row r="72" s="17" customFormat="1" ht="15">
      <c r="B72" s="18"/>
    </row>
    <row r="73" s="17" customFormat="1" ht="15">
      <c r="B73" s="18"/>
    </row>
    <row r="74" s="17" customFormat="1" ht="15">
      <c r="B74" s="18"/>
    </row>
    <row r="75" s="17" customFormat="1" ht="15">
      <c r="B75" s="18"/>
    </row>
    <row r="76" s="17" customFormat="1" ht="15">
      <c r="B76" s="18"/>
    </row>
    <row r="77" s="17" customFormat="1" ht="15">
      <c r="B77" s="18"/>
    </row>
    <row r="78" s="17" customFormat="1" ht="15">
      <c r="B78" s="18"/>
    </row>
    <row r="79" s="17" customFormat="1" ht="15">
      <c r="B79" s="18"/>
    </row>
    <row r="80" s="17" customFormat="1" ht="15">
      <c r="B80" s="18"/>
    </row>
    <row r="81" s="17" customFormat="1" ht="15">
      <c r="B81" s="18"/>
    </row>
    <row r="82" s="17" customFormat="1" ht="15">
      <c r="B82" s="18"/>
    </row>
    <row r="83" s="17" customFormat="1" ht="15">
      <c r="B83" s="18"/>
    </row>
    <row r="84" s="17" customFormat="1" ht="15">
      <c r="B84" s="18"/>
    </row>
    <row r="85" s="17" customFormat="1" ht="15">
      <c r="B85" s="18"/>
    </row>
    <row r="86" s="17" customFormat="1" ht="15">
      <c r="B86" s="18"/>
    </row>
    <row r="87" s="17" customFormat="1" ht="15">
      <c r="B87" s="18"/>
    </row>
    <row r="88" s="17" customFormat="1" ht="15">
      <c r="B88" s="18"/>
    </row>
    <row r="89" s="17" customFormat="1" ht="15">
      <c r="B89" s="18"/>
    </row>
    <row r="90" s="17" customFormat="1" ht="15">
      <c r="B90" s="18"/>
    </row>
    <row r="91" s="17" customFormat="1" ht="15">
      <c r="B91" s="18"/>
    </row>
    <row r="92" s="17" customFormat="1" ht="15">
      <c r="B92" s="18"/>
    </row>
    <row r="93" s="17" customFormat="1" ht="15">
      <c r="B93" s="18"/>
    </row>
    <row r="94" s="17" customFormat="1" ht="15">
      <c r="B94" s="18"/>
    </row>
    <row r="95" s="17" customFormat="1" ht="15">
      <c r="B95" s="18"/>
    </row>
    <row r="96" s="17" customFormat="1" ht="15">
      <c r="B96" s="18"/>
    </row>
    <row r="97" s="17" customFormat="1" ht="15">
      <c r="B97" s="18"/>
    </row>
    <row r="98" s="17" customFormat="1" ht="15">
      <c r="B98" s="18"/>
    </row>
    <row r="99" s="17" customFormat="1" ht="15">
      <c r="B99" s="18"/>
    </row>
    <row r="100" s="17" customFormat="1" ht="15">
      <c r="B100" s="18"/>
    </row>
    <row r="101" s="17" customFormat="1" ht="15">
      <c r="B101" s="18"/>
    </row>
    <row r="102" s="17" customFormat="1" ht="15">
      <c r="B102" s="18"/>
    </row>
    <row r="103" s="17" customFormat="1" ht="15">
      <c r="B103" s="18"/>
    </row>
    <row r="104" s="17" customFormat="1" ht="15">
      <c r="B104" s="18"/>
    </row>
    <row r="105" s="17" customFormat="1" ht="15">
      <c r="B105" s="18"/>
    </row>
    <row r="106" s="17" customFormat="1" ht="15">
      <c r="B106" s="18"/>
    </row>
    <row r="107" s="17" customFormat="1" ht="15">
      <c r="B107" s="18"/>
    </row>
    <row r="108" s="17" customFormat="1" ht="15">
      <c r="B108" s="18"/>
    </row>
    <row r="109" s="17" customFormat="1" ht="15">
      <c r="B109" s="18"/>
    </row>
    <row r="110" s="17" customFormat="1" ht="15">
      <c r="B110" s="18"/>
    </row>
    <row r="111" s="17" customFormat="1" ht="15">
      <c r="B111" s="18"/>
    </row>
    <row r="112" s="17" customFormat="1" ht="15">
      <c r="B112" s="18"/>
    </row>
    <row r="113" s="17" customFormat="1" ht="15">
      <c r="B113" s="18"/>
    </row>
    <row r="114" s="17" customFormat="1" ht="15">
      <c r="B114" s="18"/>
    </row>
    <row r="115" s="17" customFormat="1" ht="15">
      <c r="B115" s="18"/>
    </row>
    <row r="116" s="17" customFormat="1" ht="15">
      <c r="B116" s="18"/>
    </row>
    <row r="117" s="17" customFormat="1" ht="15">
      <c r="B117" s="18"/>
    </row>
    <row r="118" s="17" customFormat="1" ht="15">
      <c r="B118" s="18"/>
    </row>
    <row r="119" s="17" customFormat="1" ht="15">
      <c r="B119" s="18"/>
    </row>
    <row r="120" s="17" customFormat="1" ht="15">
      <c r="B120" s="18"/>
    </row>
    <row r="121" s="17" customFormat="1" ht="15">
      <c r="B121" s="18"/>
    </row>
    <row r="122" s="17" customFormat="1" ht="15">
      <c r="B122" s="18"/>
    </row>
    <row r="123" s="17" customFormat="1" ht="15">
      <c r="B123" s="18"/>
    </row>
    <row r="124" s="17" customFormat="1" ht="15">
      <c r="B124" s="18"/>
    </row>
    <row r="125" s="17" customFormat="1" ht="15">
      <c r="B125" s="18"/>
    </row>
    <row r="126" s="17" customFormat="1" ht="15">
      <c r="B126" s="18"/>
    </row>
    <row r="127" s="17" customFormat="1" ht="15">
      <c r="B127" s="18"/>
    </row>
    <row r="128" s="17" customFormat="1" ht="15">
      <c r="B128" s="18"/>
    </row>
    <row r="129" s="17" customFormat="1" ht="15">
      <c r="B129" s="18"/>
    </row>
    <row r="130" s="17" customFormat="1" ht="15">
      <c r="B130" s="18"/>
    </row>
    <row r="131" s="17" customFormat="1" ht="15">
      <c r="B131" s="18"/>
    </row>
    <row r="132" s="17" customFormat="1" ht="15">
      <c r="B132" s="18"/>
    </row>
    <row r="133" s="17" customFormat="1" ht="15">
      <c r="B133" s="18"/>
    </row>
    <row r="134" s="17" customFormat="1" ht="15">
      <c r="B134" s="18"/>
    </row>
    <row r="135" s="17" customFormat="1" ht="15">
      <c r="B135" s="18"/>
    </row>
    <row r="136" s="17" customFormat="1" ht="15">
      <c r="B136" s="18"/>
    </row>
    <row r="137" s="17" customFormat="1" ht="15">
      <c r="B137" s="18"/>
    </row>
    <row r="138" s="17" customFormat="1" ht="15">
      <c r="B138" s="18"/>
    </row>
    <row r="139" s="17" customFormat="1" ht="15">
      <c r="B139" s="18"/>
    </row>
    <row r="140" s="17" customFormat="1" ht="15">
      <c r="B140" s="18"/>
    </row>
    <row r="141" s="17" customFormat="1" ht="15">
      <c r="B141" s="18"/>
    </row>
    <row r="142" s="17" customFormat="1" ht="15">
      <c r="B142" s="18"/>
    </row>
    <row r="143" s="17" customFormat="1" ht="15">
      <c r="B143" s="18"/>
    </row>
    <row r="144" s="17" customFormat="1" ht="15">
      <c r="B144" s="18"/>
    </row>
    <row r="145" s="17" customFormat="1" ht="15">
      <c r="B145" s="18"/>
    </row>
    <row r="146" s="17" customFormat="1" ht="15">
      <c r="B146" s="18"/>
    </row>
    <row r="147" s="17" customFormat="1" ht="15">
      <c r="B147" s="18"/>
    </row>
    <row r="148" s="17" customFormat="1" ht="15">
      <c r="B148" s="18"/>
    </row>
    <row r="149" s="17" customFormat="1" ht="15">
      <c r="B149" s="18"/>
    </row>
    <row r="150" s="17" customFormat="1" ht="15">
      <c r="B150" s="18"/>
    </row>
    <row r="151" s="17" customFormat="1" ht="15">
      <c r="B151" s="18"/>
    </row>
    <row r="152" s="17" customFormat="1" ht="15">
      <c r="B152" s="18"/>
    </row>
    <row r="153" s="17" customFormat="1" ht="15">
      <c r="B153" s="18"/>
    </row>
    <row r="154" s="17" customFormat="1" ht="15">
      <c r="B154" s="18"/>
    </row>
    <row r="155" s="17" customFormat="1" ht="15">
      <c r="B155" s="18"/>
    </row>
    <row r="156" s="17" customFormat="1" ht="15">
      <c r="B156" s="18"/>
    </row>
    <row r="157" s="17" customFormat="1" ht="15">
      <c r="B157" s="18"/>
    </row>
    <row r="158" s="17" customFormat="1" ht="15">
      <c r="B158" s="18"/>
    </row>
    <row r="159" s="17" customFormat="1" ht="15">
      <c r="B159" s="18"/>
    </row>
    <row r="160" s="17" customFormat="1" ht="15">
      <c r="B160" s="18"/>
    </row>
    <row r="161" s="17" customFormat="1" ht="15">
      <c r="B161" s="18"/>
    </row>
    <row r="162" s="17" customFormat="1" ht="15">
      <c r="B162" s="18"/>
    </row>
    <row r="163" s="17" customFormat="1" ht="15">
      <c r="B163" s="18"/>
    </row>
    <row r="164" s="17" customFormat="1" ht="15">
      <c r="B164" s="18"/>
    </row>
    <row r="165" s="17" customFormat="1" ht="15">
      <c r="B165" s="18"/>
    </row>
    <row r="166" s="17" customFormat="1" ht="15">
      <c r="B166" s="18"/>
    </row>
    <row r="167" s="17" customFormat="1" ht="15">
      <c r="B167" s="18"/>
    </row>
    <row r="168" s="17" customFormat="1" ht="15">
      <c r="B168" s="18"/>
    </row>
    <row r="169" s="17" customFormat="1" ht="15">
      <c r="B169" s="18"/>
    </row>
    <row r="170" s="17" customFormat="1" ht="15">
      <c r="B170" s="18"/>
    </row>
    <row r="171" s="17" customFormat="1" ht="15">
      <c r="B171" s="18"/>
    </row>
    <row r="172" s="17" customFormat="1" ht="15">
      <c r="B172" s="18"/>
    </row>
    <row r="173" s="17" customFormat="1" ht="15">
      <c r="B173" s="18"/>
    </row>
    <row r="174" s="17" customFormat="1" ht="15">
      <c r="B174" s="18"/>
    </row>
    <row r="175" s="17" customFormat="1" ht="15">
      <c r="B175" s="18"/>
    </row>
    <row r="176" s="17" customFormat="1" ht="15">
      <c r="B176" s="18"/>
    </row>
    <row r="177" s="17" customFormat="1" ht="15">
      <c r="B177" s="18"/>
    </row>
    <row r="178" s="17" customFormat="1" ht="15">
      <c r="B178" s="18"/>
    </row>
    <row r="179" s="17" customFormat="1" ht="15">
      <c r="B179" s="18"/>
    </row>
    <row r="180" s="17" customFormat="1" ht="15">
      <c r="B180" s="18"/>
    </row>
    <row r="181" s="17" customFormat="1" ht="15">
      <c r="B181" s="18"/>
    </row>
    <row r="182" s="17" customFormat="1" ht="15">
      <c r="B182" s="18"/>
    </row>
    <row r="183" s="17" customFormat="1" ht="15">
      <c r="B183" s="18"/>
    </row>
    <row r="184" s="17" customFormat="1" ht="15">
      <c r="B184" s="18"/>
    </row>
    <row r="185" s="17" customFormat="1" ht="15">
      <c r="B185" s="18"/>
    </row>
    <row r="186" s="17" customFormat="1" ht="15">
      <c r="B186" s="18"/>
    </row>
    <row r="187" s="17" customFormat="1" ht="15">
      <c r="B187" s="18"/>
    </row>
    <row r="188" s="17" customFormat="1" ht="15">
      <c r="B188" s="18"/>
    </row>
    <row r="189" s="17" customFormat="1" ht="15">
      <c r="B189" s="18"/>
    </row>
    <row r="190" s="17" customFormat="1" ht="15">
      <c r="B190" s="18"/>
    </row>
    <row r="191" s="17" customFormat="1" ht="15">
      <c r="B191" s="18"/>
    </row>
    <row r="192" s="17" customFormat="1" ht="15">
      <c r="B192" s="18"/>
    </row>
    <row r="193" s="17" customFormat="1" ht="15">
      <c r="B193" s="18"/>
    </row>
    <row r="194" s="17" customFormat="1" ht="15">
      <c r="B194" s="18"/>
    </row>
    <row r="195" s="17" customFormat="1" ht="15">
      <c r="B195" s="18"/>
    </row>
    <row r="196" s="17" customFormat="1" ht="15">
      <c r="B196" s="18"/>
    </row>
    <row r="197" s="17" customFormat="1" ht="15">
      <c r="B197" s="18"/>
    </row>
    <row r="198" s="17" customFormat="1" ht="15">
      <c r="B198" s="18"/>
    </row>
    <row r="199" s="17" customFormat="1" ht="15">
      <c r="B199" s="18"/>
    </row>
    <row r="200" s="17" customFormat="1" ht="15">
      <c r="B200" s="18"/>
    </row>
    <row r="201" s="17" customFormat="1" ht="15">
      <c r="B201" s="18"/>
    </row>
    <row r="202" s="17" customFormat="1" ht="15">
      <c r="B202" s="18"/>
    </row>
    <row r="203" s="17" customFormat="1" ht="15">
      <c r="B203" s="18"/>
    </row>
    <row r="204" s="17" customFormat="1" ht="15">
      <c r="B204" s="18"/>
    </row>
    <row r="205" s="17" customFormat="1" ht="15">
      <c r="B205" s="18"/>
    </row>
    <row r="206" s="17" customFormat="1" ht="15">
      <c r="B206" s="18"/>
    </row>
    <row r="207" s="17" customFormat="1" ht="15">
      <c r="B207" s="18"/>
    </row>
    <row r="208" s="17" customFormat="1" ht="15">
      <c r="B208" s="18"/>
    </row>
    <row r="209" s="17" customFormat="1" ht="15">
      <c r="B209" s="18"/>
    </row>
    <row r="210" s="17" customFormat="1" ht="15">
      <c r="B210" s="18"/>
    </row>
    <row r="211" s="17" customFormat="1" ht="15">
      <c r="B211" s="18"/>
    </row>
    <row r="212" s="17" customFormat="1" ht="15">
      <c r="B212" s="18"/>
    </row>
    <row r="213" s="17" customFormat="1" ht="15">
      <c r="B213" s="18"/>
    </row>
    <row r="214" s="17" customFormat="1" ht="15">
      <c r="B214" s="18"/>
    </row>
    <row r="215" s="17" customFormat="1" ht="15">
      <c r="B215" s="18"/>
    </row>
    <row r="216" s="17" customFormat="1" ht="15">
      <c r="B216" s="18"/>
    </row>
    <row r="217" s="17" customFormat="1" ht="15">
      <c r="B217" s="18"/>
    </row>
    <row r="218" s="17" customFormat="1" ht="15">
      <c r="B218" s="18"/>
    </row>
    <row r="219" s="17" customFormat="1" ht="15">
      <c r="B219" s="18"/>
    </row>
    <row r="220" s="17" customFormat="1" ht="15">
      <c r="B220" s="18"/>
    </row>
    <row r="221" s="17" customFormat="1" ht="15">
      <c r="B221" s="18"/>
    </row>
    <row r="222" s="17" customFormat="1" ht="15">
      <c r="B222" s="18"/>
    </row>
    <row r="223" s="17" customFormat="1" ht="15">
      <c r="B223" s="18"/>
    </row>
    <row r="224" s="17" customFormat="1" ht="15">
      <c r="B224" s="18"/>
    </row>
    <row r="225" s="17" customFormat="1" ht="15">
      <c r="B225" s="18"/>
    </row>
    <row r="226" s="17" customFormat="1" ht="15">
      <c r="B226" s="18"/>
    </row>
    <row r="227" s="17" customFormat="1" ht="15">
      <c r="B227" s="18"/>
    </row>
    <row r="228" s="17" customFormat="1" ht="15">
      <c r="B228" s="18"/>
    </row>
    <row r="229" s="17" customFormat="1" ht="15">
      <c r="B229" s="18"/>
    </row>
    <row r="230" s="17" customFormat="1" ht="15">
      <c r="B230" s="18"/>
    </row>
    <row r="231" s="17" customFormat="1" ht="15">
      <c r="B231" s="18"/>
    </row>
    <row r="232" s="17" customFormat="1" ht="15">
      <c r="B232" s="18"/>
    </row>
    <row r="233" s="17" customFormat="1" ht="15">
      <c r="B233" s="18"/>
    </row>
    <row r="234" s="17" customFormat="1" ht="15">
      <c r="B234" s="18"/>
    </row>
    <row r="235" s="17" customFormat="1" ht="15">
      <c r="B235" s="18"/>
    </row>
    <row r="236" s="17" customFormat="1" ht="15">
      <c r="B236" s="18"/>
    </row>
    <row r="237" s="17" customFormat="1" ht="15">
      <c r="B237" s="18"/>
    </row>
    <row r="238" s="17" customFormat="1" ht="15">
      <c r="B238" s="18"/>
    </row>
    <row r="239" s="17" customFormat="1" ht="15">
      <c r="B239" s="18"/>
    </row>
    <row r="240" s="17" customFormat="1" ht="15">
      <c r="B240" s="18"/>
    </row>
    <row r="241" s="17" customFormat="1" ht="15">
      <c r="B241" s="18"/>
    </row>
    <row r="242" s="17" customFormat="1" ht="15">
      <c r="B242" s="18"/>
    </row>
    <row r="243" s="17" customFormat="1" ht="15">
      <c r="B243" s="18"/>
    </row>
    <row r="244" s="17" customFormat="1" ht="15">
      <c r="B244" s="18"/>
    </row>
    <row r="245" s="17" customFormat="1" ht="15">
      <c r="B245" s="18"/>
    </row>
    <row r="246" s="17" customFormat="1" ht="15">
      <c r="B246" s="18"/>
    </row>
    <row r="247" s="17" customFormat="1" ht="15">
      <c r="B247" s="18"/>
    </row>
    <row r="248" s="17" customFormat="1" ht="15">
      <c r="B248" s="18"/>
    </row>
    <row r="249" s="17" customFormat="1" ht="15">
      <c r="B249" s="18"/>
    </row>
    <row r="250" s="17" customFormat="1" ht="15">
      <c r="B250" s="18"/>
    </row>
    <row r="251" s="17" customFormat="1" ht="15">
      <c r="B251" s="18"/>
    </row>
    <row r="252" s="17" customFormat="1" ht="15">
      <c r="B252" s="18"/>
    </row>
    <row r="253" s="17" customFormat="1" ht="15">
      <c r="B253" s="18"/>
    </row>
    <row r="254" s="17" customFormat="1" ht="15">
      <c r="B254" s="18"/>
    </row>
    <row r="255" s="17" customFormat="1" ht="15">
      <c r="B255" s="18"/>
    </row>
    <row r="256" s="17" customFormat="1" ht="15">
      <c r="B256" s="18"/>
    </row>
    <row r="257" s="17" customFormat="1" ht="15">
      <c r="B257" s="18"/>
    </row>
    <row r="258" s="17" customFormat="1" ht="15">
      <c r="B258" s="18"/>
    </row>
    <row r="259" s="17" customFormat="1" ht="15">
      <c r="B259" s="18"/>
    </row>
    <row r="260" s="17" customFormat="1" ht="15">
      <c r="B260" s="18"/>
    </row>
    <row r="261" s="17" customFormat="1" ht="15">
      <c r="B261" s="18"/>
    </row>
    <row r="262" s="17" customFormat="1" ht="15">
      <c r="B262" s="18"/>
    </row>
    <row r="263" s="17" customFormat="1" ht="15">
      <c r="B263" s="18"/>
    </row>
    <row r="264" s="17" customFormat="1" ht="15">
      <c r="B264" s="18"/>
    </row>
    <row r="265" s="17" customFormat="1" ht="15">
      <c r="B265" s="18"/>
    </row>
    <row r="266" s="17" customFormat="1" ht="15">
      <c r="B266" s="18"/>
    </row>
    <row r="267" s="17" customFormat="1" ht="15">
      <c r="B267" s="18"/>
    </row>
    <row r="268" s="17" customFormat="1" ht="15">
      <c r="B268" s="18"/>
    </row>
    <row r="269" s="17" customFormat="1" ht="15">
      <c r="B269" s="18"/>
    </row>
    <row r="270" s="17" customFormat="1" ht="15">
      <c r="B270" s="18"/>
    </row>
    <row r="271" s="17" customFormat="1" ht="15">
      <c r="B271" s="18"/>
    </row>
    <row r="272" s="17" customFormat="1" ht="15">
      <c r="B272" s="18"/>
    </row>
    <row r="273" s="17" customFormat="1" ht="15">
      <c r="B273" s="18"/>
    </row>
    <row r="274" s="17" customFormat="1" ht="15">
      <c r="B274" s="18"/>
    </row>
    <row r="275" s="17" customFormat="1" ht="15">
      <c r="B275" s="18"/>
    </row>
    <row r="276" s="17" customFormat="1" ht="15">
      <c r="B276" s="18"/>
    </row>
    <row r="277" s="17" customFormat="1" ht="15">
      <c r="B277" s="18"/>
    </row>
    <row r="278" s="17" customFormat="1" ht="15">
      <c r="B278" s="18"/>
    </row>
    <row r="279" s="17" customFormat="1" ht="15">
      <c r="B279" s="18"/>
    </row>
    <row r="280" s="17" customFormat="1" ht="15">
      <c r="B280" s="18"/>
    </row>
    <row r="281" s="17" customFormat="1" ht="15">
      <c r="B281" s="18"/>
    </row>
    <row r="282" s="17" customFormat="1" ht="15">
      <c r="B282" s="18"/>
    </row>
  </sheetData>
  <mergeCells count="4">
    <mergeCell ref="A4:C4"/>
    <mergeCell ref="A12:C12"/>
    <mergeCell ref="A1:C1"/>
    <mergeCell ref="A48:C4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2024-05-15T11:04:36Z</dcterms:modified>
  <cp:category/>
  <cp:version/>
  <cp:contentType/>
  <cp:contentStatus/>
</cp:coreProperties>
</file>